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Aktuelles\27 Regelungen im Hause\VfH\4 Verfahren\Erarbeitung neue Verfahren 2018_848\Rückwirkende Anerkennung\"/>
    </mc:Choice>
  </mc:AlternateContent>
  <workbookProtection workbookPassword="8B97" lockStructure="1"/>
  <bookViews>
    <workbookView xWindow="0" yWindow="0" windowWidth="28800" windowHeight="10815"/>
  </bookViews>
  <sheets>
    <sheet name="Flurstücksliste Antragsteller" sheetId="1" r:id="rId1"/>
    <sheet name="Flurstücksliste Kontrollstelle" sheetId="2" state="hidden" r:id="rId2"/>
    <sheet name="Tabelle1" sheetId="3" state="veryHidden" r:id="rId3"/>
  </sheets>
  <definedNames>
    <definedName name="_xlnm.Print_Area" localSheetId="0">'Flurstücksliste Antragsteller'!$A$1:$I$49</definedName>
    <definedName name="_xlnm.Print_Area" localSheetId="1">'Flurstücksliste Kontrollstelle'!$A$1:$O$53</definedName>
    <definedName name="ja">Tabelle1!$C$5:$C$6</definedName>
    <definedName name="Risiko">Tabelle1!$B$5:$B$6</definedName>
    <definedName name="Z_DEEC5276_C7CA_4DD1_BB84_326E1396258A_.wvu.PrintArea" localSheetId="0" hidden="1">'Flurstücksliste Antragsteller'!$A$1:$I$56</definedName>
  </definedNames>
  <calcPr calcId="162913"/>
  <customWorkbookViews>
    <customWorkbookView name="Euler, Frederik - Persönliche Ansicht" guid="{DEEC5276-C7CA-4DD1-BB84-326E1396258A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8" i="1"/>
  <c r="B9" i="2" l="1"/>
  <c r="B8" i="2"/>
  <c r="B7" i="2"/>
  <c r="C8" i="2" l="1"/>
  <c r="D8" i="2"/>
  <c r="E8" i="2"/>
  <c r="F8" i="2"/>
  <c r="G8" i="2"/>
  <c r="H8" i="2"/>
  <c r="I8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B18" i="2"/>
  <c r="C18" i="2"/>
  <c r="D18" i="2"/>
  <c r="E18" i="2"/>
  <c r="F18" i="2"/>
  <c r="G18" i="2"/>
  <c r="H18" i="2"/>
  <c r="I18" i="2"/>
  <c r="B19" i="2"/>
  <c r="C19" i="2"/>
  <c r="D19" i="2"/>
  <c r="E19" i="2"/>
  <c r="F19" i="2"/>
  <c r="G19" i="2"/>
  <c r="H19" i="2"/>
  <c r="I19" i="2"/>
  <c r="B20" i="2"/>
  <c r="C20" i="2"/>
  <c r="D20" i="2"/>
  <c r="E20" i="2"/>
  <c r="F20" i="2"/>
  <c r="G20" i="2"/>
  <c r="H20" i="2"/>
  <c r="I20" i="2"/>
  <c r="B21" i="2"/>
  <c r="C21" i="2"/>
  <c r="D21" i="2"/>
  <c r="E21" i="2"/>
  <c r="F21" i="2"/>
  <c r="G21" i="2"/>
  <c r="H21" i="2"/>
  <c r="I21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D32" i="2"/>
  <c r="E32" i="2"/>
  <c r="F32" i="2"/>
  <c r="G32" i="2"/>
  <c r="H32" i="2"/>
  <c r="I32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B45" i="2"/>
  <c r="C45" i="2"/>
  <c r="D45" i="2"/>
  <c r="E45" i="2"/>
  <c r="F45" i="2"/>
  <c r="G45" i="2"/>
  <c r="H45" i="2"/>
  <c r="I45" i="2"/>
  <c r="B46" i="2"/>
  <c r="C46" i="2"/>
  <c r="D46" i="2"/>
  <c r="E46" i="2"/>
  <c r="F46" i="2"/>
  <c r="G46" i="2"/>
  <c r="H46" i="2"/>
  <c r="I46" i="2"/>
  <c r="I7" i="2"/>
  <c r="C7" i="2"/>
  <c r="D7" i="2"/>
  <c r="E7" i="2"/>
  <c r="F7" i="2"/>
  <c r="G7" i="2"/>
  <c r="H7" i="2"/>
  <c r="D48" i="1" l="1"/>
  <c r="D47" i="2"/>
</calcChain>
</file>

<file path=xl/sharedStrings.xml><?xml version="1.0" encoding="utf-8"?>
<sst xmlns="http://schemas.openxmlformats.org/spreadsheetml/2006/main" count="54" uniqueCount="38">
  <si>
    <t>Position</t>
  </si>
  <si>
    <t>Nutzung im Jahr n-1</t>
  </si>
  <si>
    <t>aktuelle Nutzung (Jahr n)</t>
  </si>
  <si>
    <t>Nutzung im Jahr n-3</t>
  </si>
  <si>
    <t>Nutzung im Jahr n-2</t>
  </si>
  <si>
    <r>
      <t xml:space="preserve">Flurstückskennung </t>
    </r>
    <r>
      <rPr>
        <vertAlign val="superscript"/>
        <sz val="10"/>
        <color theme="1"/>
        <rFont val="Arial"/>
        <family val="2"/>
      </rPr>
      <t>1)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</si>
  <si>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Laut FIONA (falls vorhanden). Die Flurstücks-Kennung setzt sich wie folgt zusammen: </t>
    </r>
  </si>
  <si>
    <t>Summe</t>
  </si>
  <si>
    <t>ja</t>
  </si>
  <si>
    <t>nein</t>
  </si>
  <si>
    <t>Flurstücksgröße (ha)</t>
  </si>
  <si>
    <t>Falls Probenahme erfolgt, Ergebnis ist</t>
  </si>
  <si>
    <t>Bemerkungen</t>
  </si>
  <si>
    <t>Risiko lt. Risikoanalyse PSM</t>
  </si>
  <si>
    <t>Flurstück kann als öko betrachtet werden ab (Tag/Monat/Jahr)</t>
  </si>
  <si>
    <t>081234-000-12345/000</t>
  </si>
  <si>
    <t>Kulturart</t>
  </si>
  <si>
    <t>Grünland</t>
  </si>
  <si>
    <t>Stilllegung (NC 591, 592, 593)</t>
  </si>
  <si>
    <t>Streuobst (NC 451)</t>
  </si>
  <si>
    <t>Beispiel</t>
  </si>
  <si>
    <t>Ackfutter (außer Silomais, Rübsen, Futterrüben)</t>
  </si>
  <si>
    <t>Von der Kontrollstelle auszufüllen für alle Flächen außer FAKT D.1</t>
  </si>
  <si>
    <t>Bitte Nutzung angeben (Nicht auszufüllen bei FAKT D.1 - Flächen)</t>
  </si>
  <si>
    <t>Datum, seit dem die Fläche nicht mehr mit unzulässigen Mitteln behandelt wurde (mind. 3 Jahre vor Aufnahme ins Kontrollverfahren)</t>
  </si>
  <si>
    <r>
      <t xml:space="preserve">Bitte speichern Sie dieses Tabellenblatt VOR dem Absenden an Ihre Kontrollstelle zusätzlich als pdf-Dokument und reichen Sie beide Dokumente ein (Siehe </t>
    </r>
    <r>
      <rPr>
        <i/>
        <sz val="11"/>
        <color rgb="FFFF0000"/>
        <rFont val="Arial"/>
        <family val="2"/>
      </rPr>
      <t>Merkblatt zum Antrag auf rückwirkende Anerkennung für Antragsteller*innen</t>
    </r>
    <r>
      <rPr>
        <sz val="11"/>
        <color rgb="FFFF0000"/>
        <rFont val="Arial"/>
        <family val="2"/>
      </rPr>
      <t>)</t>
    </r>
  </si>
  <si>
    <t>Angaben Antragsteller zur Düngung</t>
  </si>
  <si>
    <t>plausibel</t>
  </si>
  <si>
    <t>nicht plausibel</t>
  </si>
  <si>
    <t>kein Risiko</t>
  </si>
  <si>
    <t>Risiko</t>
  </si>
  <si>
    <t>Probenahme erfolgt (nur auszufüllen, wenn Risiko Spalte K)</t>
  </si>
  <si>
    <t>Datum, seit dem das Flurstück nicht mehr mit unzulässigen Mitteln behandelt wurde (mind. 3 Jahre vor Aufnahme ins Kontrollverfahren)</t>
  </si>
  <si>
    <t>Anlage 1 - "Flurstücksliste" zum Antrag auf rückwirkende Anerkennung vom:</t>
  </si>
  <si>
    <t xml:space="preserve">________________ (Datum) </t>
  </si>
  <si>
    <t>davon Nutzfläche ggf. mit Landschafts-element lt. FIONA (ha)</t>
  </si>
  <si>
    <t>mit Befund</t>
  </si>
  <si>
    <t>ohne Befund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</si>
</sst>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NumberFormat="1" applyProtection="1"/>
    <xf numFmtId="0" fontId="6" fillId="0" borderId="0" xfId="0" applyNumberFormat="1" applyFont="1" applyAlignment="1" applyProtection="1">
      <alignment vertical="center"/>
    </xf>
    <xf numFmtId="0" fontId="0" fillId="0" borderId="1" xfId="0" applyNumberFormat="1" applyBorder="1" applyProtection="1"/>
    <xf numFmtId="0" fontId="0" fillId="0" borderId="0" xfId="0" applyNumberFormat="1" applyBorder="1" applyProtection="1"/>
    <xf numFmtId="0" fontId="0" fillId="0" borderId="2" xfId="0" applyNumberForma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wrapText="1"/>
    </xf>
    <xf numFmtId="0" fontId="3" fillId="0" borderId="0" xfId="0" applyNumberFormat="1" applyFont="1" applyProtection="1"/>
    <xf numFmtId="0" fontId="0" fillId="3" borderId="1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0" fillId="0" borderId="2" xfId="0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wrapText="1"/>
    </xf>
    <xf numFmtId="0" fontId="0" fillId="2" borderId="5" xfId="0" applyFill="1" applyBorder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0" borderId="1" xfId="0" applyBorder="1" applyProtection="1"/>
    <xf numFmtId="0" fontId="3" fillId="0" borderId="0" xfId="0" applyFont="1" applyProtection="1"/>
    <xf numFmtId="0" fontId="5" fillId="0" borderId="7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0" fillId="0" borderId="7" xfId="0" applyNumberFormat="1" applyBorder="1" applyAlignment="1" applyProtection="1">
      <alignment horizontal="center"/>
    </xf>
    <xf numFmtId="0" fontId="0" fillId="0" borderId="7" xfId="0" applyNumberFormat="1" applyBorder="1" applyAlignment="1" applyProtection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0" fillId="4" borderId="0" xfId="0" applyNumberFormat="1" applyFill="1" applyProtection="1"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0" fillId="4" borderId="6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</cellXfs>
  <cellStyles count="1">
    <cellStyle name="Standard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740753</xdr:colOff>
      <xdr:row>49</xdr:row>
      <xdr:rowOff>120895</xdr:rowOff>
    </xdr:from>
    <xdr:to>
      <xdr:col>6</xdr:col>
      <xdr:colOff>65944</xdr:colOff>
      <xdr:row>54</xdr:row>
      <xdr:rowOff>87364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7953" y="8969620"/>
          <a:ext cx="2658940" cy="795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358288</xdr:colOff>
      <xdr:row>46</xdr:row>
      <xdr:rowOff>140677</xdr:rowOff>
    </xdr:from>
    <xdr:to>
      <xdr:col>6</xdr:col>
      <xdr:colOff>1350353</xdr:colOff>
      <xdr:row>51</xdr:row>
      <xdr:rowOff>107880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884" y="8398119"/>
          <a:ext cx="2573215" cy="795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9" tint="0.59999389629810485"/>
    <pageSetUpPr fitToPage="1"/>
  </sheetPr>
  <dimension ref="A2:J50"/>
  <sheetViews>
    <sheetView showGridLines="0" tabSelected="1" zoomScale="115" zoomScaleNormal="115" zoomScaleSheetLayoutView="115" workbookViewId="0">
      <selection activeCell="F10" sqref="F10"/>
    </sheetView>
  </sheetViews>
  <sheetFormatPr baseColWidth="10" defaultRowHeight="12.75" x14ac:dyDescent="0.2"/>
  <cols>
    <col min="1" max="1" width="7.5703125" style="1" customWidth="1"/>
    <col min="2" max="2" width="23.7109375" style="1" customWidth="1"/>
    <col min="3" max="3" width="17.85546875" style="1" customWidth="1"/>
    <col min="4" max="4" width="13.42578125" style="1" customWidth="1"/>
    <col min="5" max="8" width="23.7109375" style="1" customWidth="1"/>
    <col min="9" max="9" width="18.7109375" style="1" customWidth="1"/>
    <col min="10" max="10" width="12.28515625" style="1" customWidth="1"/>
    <col min="11" max="16384" width="11.42578125" style="1"/>
  </cols>
  <sheetData>
    <row r="2" spans="1:10" ht="15" x14ac:dyDescent="0.2">
      <c r="A2" s="35" t="s">
        <v>33</v>
      </c>
      <c r="B2" s="35"/>
      <c r="C2" s="35"/>
      <c r="D2" s="35"/>
      <c r="E2" s="35"/>
      <c r="F2" s="36" t="s">
        <v>34</v>
      </c>
    </row>
    <row r="3" spans="1:10" ht="14.25" x14ac:dyDescent="0.2">
      <c r="A3" s="2" t="s">
        <v>25</v>
      </c>
    </row>
    <row r="5" spans="1:10" ht="14.25" customHeight="1" x14ac:dyDescent="0.2">
      <c r="A5" s="25" t="s">
        <v>0</v>
      </c>
      <c r="B5" s="25" t="s">
        <v>5</v>
      </c>
      <c r="C5" s="25" t="s">
        <v>10</v>
      </c>
      <c r="D5" s="25" t="s">
        <v>35</v>
      </c>
      <c r="E5" s="24" t="s">
        <v>23</v>
      </c>
      <c r="F5" s="24"/>
      <c r="G5" s="24"/>
      <c r="H5" s="24"/>
      <c r="I5" s="22" t="s">
        <v>24</v>
      </c>
      <c r="J5" s="4"/>
    </row>
    <row r="6" spans="1:10" ht="80.099999999999994" customHeight="1" x14ac:dyDescent="0.2">
      <c r="A6" s="26"/>
      <c r="B6" s="26"/>
      <c r="C6" s="26"/>
      <c r="D6" s="26"/>
      <c r="E6" s="5" t="s">
        <v>3</v>
      </c>
      <c r="F6" s="5" t="s">
        <v>4</v>
      </c>
      <c r="G6" s="5" t="s">
        <v>1</v>
      </c>
      <c r="H6" s="5" t="s">
        <v>2</v>
      </c>
      <c r="I6" s="23"/>
      <c r="J6" s="6"/>
    </row>
    <row r="7" spans="1:10" x14ac:dyDescent="0.2">
      <c r="A7" s="8" t="s">
        <v>20</v>
      </c>
      <c r="B7" s="9" t="s">
        <v>15</v>
      </c>
      <c r="C7" s="10">
        <v>1.2354000000000001</v>
      </c>
      <c r="D7" s="10">
        <v>1.2</v>
      </c>
      <c r="E7" s="11" t="s">
        <v>17</v>
      </c>
      <c r="F7" s="11" t="s">
        <v>17</v>
      </c>
      <c r="G7" s="11" t="s">
        <v>17</v>
      </c>
      <c r="H7" s="11" t="s">
        <v>17</v>
      </c>
      <c r="I7" s="12">
        <v>43101</v>
      </c>
      <c r="J7" s="4"/>
    </row>
    <row r="8" spans="1:10" x14ac:dyDescent="0.2">
      <c r="A8" s="3">
        <v>1</v>
      </c>
      <c r="B8" s="37"/>
      <c r="C8" s="38"/>
      <c r="D8" s="38"/>
      <c r="E8" s="37"/>
      <c r="F8" s="37"/>
      <c r="G8" s="37"/>
      <c r="H8" s="37"/>
      <c r="I8" s="39"/>
      <c r="J8" s="4" t="str">
        <f>IF(B8&lt;&gt;"",IF(LEN(B8)&lt;16,"Achtung! Bitte das Eingabeformat beachten: 08_ _ _ _-000-_ _ _ _ _/_ _ _",""),"")</f>
        <v/>
      </c>
    </row>
    <row r="9" spans="1:10" x14ac:dyDescent="0.2">
      <c r="A9" s="3">
        <v>2</v>
      </c>
      <c r="B9" s="37"/>
      <c r="C9" s="38"/>
      <c r="D9" s="38"/>
      <c r="E9" s="37"/>
      <c r="F9" s="37"/>
      <c r="G9" s="37"/>
      <c r="H9" s="37"/>
      <c r="I9" s="39"/>
      <c r="J9" s="4" t="str">
        <f t="shared" ref="J9:J47" si="0">IF(B9&lt;&gt;"",IF(LEN(B9)&lt;16,"Achtung! Bitte das Eingabeformat beachten: 08_ _ _ _-000-_ _ _ _ _/_ _ _",""),"")</f>
        <v/>
      </c>
    </row>
    <row r="10" spans="1:10" x14ac:dyDescent="0.2">
      <c r="A10" s="3">
        <v>3</v>
      </c>
      <c r="B10" s="37"/>
      <c r="C10" s="38"/>
      <c r="D10" s="38"/>
      <c r="E10" s="37"/>
      <c r="F10" s="37"/>
      <c r="G10" s="37"/>
      <c r="H10" s="37"/>
      <c r="I10" s="39"/>
      <c r="J10" s="4" t="str">
        <f t="shared" si="0"/>
        <v/>
      </c>
    </row>
    <row r="11" spans="1:10" x14ac:dyDescent="0.2">
      <c r="A11" s="3">
        <v>4</v>
      </c>
      <c r="B11" s="37"/>
      <c r="C11" s="38"/>
      <c r="D11" s="38"/>
      <c r="E11" s="37"/>
      <c r="F11" s="37"/>
      <c r="G11" s="37"/>
      <c r="H11" s="37"/>
      <c r="I11" s="39"/>
      <c r="J11" s="4" t="str">
        <f t="shared" si="0"/>
        <v/>
      </c>
    </row>
    <row r="12" spans="1:10" x14ac:dyDescent="0.2">
      <c r="A12" s="3">
        <v>5</v>
      </c>
      <c r="B12" s="37"/>
      <c r="C12" s="38"/>
      <c r="D12" s="38"/>
      <c r="E12" s="37"/>
      <c r="F12" s="37"/>
      <c r="G12" s="37"/>
      <c r="H12" s="37"/>
      <c r="I12" s="39"/>
      <c r="J12" s="4" t="str">
        <f t="shared" si="0"/>
        <v/>
      </c>
    </row>
    <row r="13" spans="1:10" x14ac:dyDescent="0.2">
      <c r="A13" s="3">
        <v>6</v>
      </c>
      <c r="B13" s="37"/>
      <c r="C13" s="38"/>
      <c r="D13" s="38"/>
      <c r="E13" s="37"/>
      <c r="F13" s="37"/>
      <c r="G13" s="37"/>
      <c r="H13" s="37"/>
      <c r="I13" s="39"/>
      <c r="J13" s="4" t="str">
        <f t="shared" si="0"/>
        <v/>
      </c>
    </row>
    <row r="14" spans="1:10" x14ac:dyDescent="0.2">
      <c r="A14" s="3">
        <v>7</v>
      </c>
      <c r="B14" s="37"/>
      <c r="C14" s="38"/>
      <c r="D14" s="38"/>
      <c r="E14" s="37"/>
      <c r="F14" s="37"/>
      <c r="G14" s="37"/>
      <c r="H14" s="37"/>
      <c r="I14" s="39"/>
      <c r="J14" s="4" t="str">
        <f t="shared" si="0"/>
        <v/>
      </c>
    </row>
    <row r="15" spans="1:10" x14ac:dyDescent="0.2">
      <c r="A15" s="3">
        <v>8</v>
      </c>
      <c r="B15" s="37"/>
      <c r="C15" s="38"/>
      <c r="D15" s="38"/>
      <c r="E15" s="37"/>
      <c r="F15" s="37"/>
      <c r="G15" s="37"/>
      <c r="H15" s="37"/>
      <c r="I15" s="39"/>
      <c r="J15" s="4" t="str">
        <f t="shared" si="0"/>
        <v/>
      </c>
    </row>
    <row r="16" spans="1:10" x14ac:dyDescent="0.2">
      <c r="A16" s="3">
        <v>9</v>
      </c>
      <c r="B16" s="37"/>
      <c r="C16" s="38"/>
      <c r="D16" s="38"/>
      <c r="E16" s="37"/>
      <c r="F16" s="37"/>
      <c r="G16" s="37"/>
      <c r="H16" s="37"/>
      <c r="I16" s="39"/>
      <c r="J16" s="4" t="str">
        <f t="shared" si="0"/>
        <v/>
      </c>
    </row>
    <row r="17" spans="1:10" x14ac:dyDescent="0.2">
      <c r="A17" s="3">
        <v>10</v>
      </c>
      <c r="B17" s="37"/>
      <c r="C17" s="38"/>
      <c r="D17" s="38"/>
      <c r="E17" s="37"/>
      <c r="F17" s="37"/>
      <c r="G17" s="37"/>
      <c r="H17" s="37"/>
      <c r="I17" s="39"/>
      <c r="J17" s="4" t="str">
        <f t="shared" si="0"/>
        <v/>
      </c>
    </row>
    <row r="18" spans="1:10" x14ac:dyDescent="0.2">
      <c r="A18" s="3">
        <v>11</v>
      </c>
      <c r="B18" s="37"/>
      <c r="C18" s="38"/>
      <c r="D18" s="38"/>
      <c r="E18" s="37"/>
      <c r="F18" s="37"/>
      <c r="G18" s="37"/>
      <c r="H18" s="37"/>
      <c r="I18" s="39"/>
      <c r="J18" s="4" t="str">
        <f t="shared" si="0"/>
        <v/>
      </c>
    </row>
    <row r="19" spans="1:10" x14ac:dyDescent="0.2">
      <c r="A19" s="3">
        <v>12</v>
      </c>
      <c r="B19" s="37"/>
      <c r="C19" s="38"/>
      <c r="D19" s="38"/>
      <c r="E19" s="37"/>
      <c r="F19" s="37"/>
      <c r="G19" s="37"/>
      <c r="H19" s="37"/>
      <c r="I19" s="39"/>
      <c r="J19" s="4" t="str">
        <f t="shared" si="0"/>
        <v/>
      </c>
    </row>
    <row r="20" spans="1:10" x14ac:dyDescent="0.2">
      <c r="A20" s="3">
        <v>13</v>
      </c>
      <c r="B20" s="37"/>
      <c r="C20" s="38"/>
      <c r="D20" s="38"/>
      <c r="E20" s="37"/>
      <c r="F20" s="37"/>
      <c r="G20" s="37"/>
      <c r="H20" s="37"/>
      <c r="I20" s="39"/>
      <c r="J20" s="4" t="str">
        <f t="shared" si="0"/>
        <v/>
      </c>
    </row>
    <row r="21" spans="1:10" x14ac:dyDescent="0.2">
      <c r="A21" s="3">
        <v>14</v>
      </c>
      <c r="B21" s="37"/>
      <c r="C21" s="38"/>
      <c r="D21" s="38"/>
      <c r="E21" s="37"/>
      <c r="F21" s="37"/>
      <c r="G21" s="37"/>
      <c r="H21" s="37"/>
      <c r="I21" s="39"/>
      <c r="J21" s="4" t="str">
        <f t="shared" si="0"/>
        <v/>
      </c>
    </row>
    <row r="22" spans="1:10" x14ac:dyDescent="0.2">
      <c r="A22" s="3">
        <v>15</v>
      </c>
      <c r="B22" s="37"/>
      <c r="C22" s="38"/>
      <c r="D22" s="38"/>
      <c r="E22" s="37"/>
      <c r="F22" s="37"/>
      <c r="G22" s="37"/>
      <c r="H22" s="37"/>
      <c r="I22" s="39"/>
      <c r="J22" s="4" t="str">
        <f t="shared" si="0"/>
        <v/>
      </c>
    </row>
    <row r="23" spans="1:10" x14ac:dyDescent="0.2">
      <c r="A23" s="3">
        <v>16</v>
      </c>
      <c r="B23" s="37"/>
      <c r="C23" s="38"/>
      <c r="D23" s="38"/>
      <c r="E23" s="37"/>
      <c r="F23" s="37"/>
      <c r="G23" s="37"/>
      <c r="H23" s="37"/>
      <c r="I23" s="39"/>
      <c r="J23" s="4" t="str">
        <f t="shared" si="0"/>
        <v/>
      </c>
    </row>
    <row r="24" spans="1:10" x14ac:dyDescent="0.2">
      <c r="A24" s="3">
        <v>17</v>
      </c>
      <c r="B24" s="37"/>
      <c r="C24" s="38"/>
      <c r="D24" s="38"/>
      <c r="E24" s="37"/>
      <c r="F24" s="37"/>
      <c r="G24" s="37"/>
      <c r="H24" s="37"/>
      <c r="I24" s="39"/>
      <c r="J24" s="4" t="str">
        <f t="shared" si="0"/>
        <v/>
      </c>
    </row>
    <row r="25" spans="1:10" x14ac:dyDescent="0.2">
      <c r="A25" s="3">
        <v>18</v>
      </c>
      <c r="B25" s="37"/>
      <c r="C25" s="38"/>
      <c r="D25" s="38"/>
      <c r="E25" s="37"/>
      <c r="F25" s="37"/>
      <c r="G25" s="37"/>
      <c r="H25" s="37"/>
      <c r="I25" s="39"/>
      <c r="J25" s="4" t="str">
        <f t="shared" si="0"/>
        <v/>
      </c>
    </row>
    <row r="26" spans="1:10" x14ac:dyDescent="0.2">
      <c r="A26" s="3">
        <v>19</v>
      </c>
      <c r="B26" s="37"/>
      <c r="C26" s="38"/>
      <c r="D26" s="38"/>
      <c r="E26" s="37"/>
      <c r="F26" s="37"/>
      <c r="G26" s="37"/>
      <c r="H26" s="37"/>
      <c r="I26" s="39"/>
      <c r="J26" s="4" t="str">
        <f t="shared" si="0"/>
        <v/>
      </c>
    </row>
    <row r="27" spans="1:10" x14ac:dyDescent="0.2">
      <c r="A27" s="3">
        <v>20</v>
      </c>
      <c r="B27" s="37"/>
      <c r="C27" s="38"/>
      <c r="D27" s="38"/>
      <c r="E27" s="37"/>
      <c r="F27" s="37"/>
      <c r="G27" s="37"/>
      <c r="H27" s="37"/>
      <c r="I27" s="39"/>
      <c r="J27" s="4" t="str">
        <f t="shared" si="0"/>
        <v/>
      </c>
    </row>
    <row r="28" spans="1:10" x14ac:dyDescent="0.2">
      <c r="A28" s="3">
        <v>21</v>
      </c>
      <c r="B28" s="37"/>
      <c r="C28" s="38"/>
      <c r="D28" s="38"/>
      <c r="E28" s="37"/>
      <c r="F28" s="37"/>
      <c r="G28" s="37"/>
      <c r="H28" s="37"/>
      <c r="I28" s="39"/>
      <c r="J28" s="4" t="str">
        <f t="shared" si="0"/>
        <v/>
      </c>
    </row>
    <row r="29" spans="1:10" x14ac:dyDescent="0.2">
      <c r="A29" s="3">
        <v>22</v>
      </c>
      <c r="B29" s="37"/>
      <c r="C29" s="38"/>
      <c r="D29" s="38"/>
      <c r="E29" s="37"/>
      <c r="F29" s="37"/>
      <c r="G29" s="37"/>
      <c r="H29" s="37"/>
      <c r="I29" s="39"/>
      <c r="J29" s="4" t="str">
        <f t="shared" si="0"/>
        <v/>
      </c>
    </row>
    <row r="30" spans="1:10" x14ac:dyDescent="0.2">
      <c r="A30" s="3">
        <v>23</v>
      </c>
      <c r="B30" s="37"/>
      <c r="C30" s="38"/>
      <c r="D30" s="38"/>
      <c r="E30" s="37"/>
      <c r="F30" s="37"/>
      <c r="G30" s="37"/>
      <c r="H30" s="37"/>
      <c r="I30" s="39"/>
      <c r="J30" s="4" t="str">
        <f t="shared" si="0"/>
        <v/>
      </c>
    </row>
    <row r="31" spans="1:10" x14ac:dyDescent="0.2">
      <c r="A31" s="3">
        <v>24</v>
      </c>
      <c r="B31" s="37"/>
      <c r="C31" s="38"/>
      <c r="D31" s="38"/>
      <c r="E31" s="37"/>
      <c r="F31" s="37"/>
      <c r="G31" s="37"/>
      <c r="H31" s="37"/>
      <c r="I31" s="39"/>
      <c r="J31" s="4" t="str">
        <f t="shared" si="0"/>
        <v/>
      </c>
    </row>
    <row r="32" spans="1:10" x14ac:dyDescent="0.2">
      <c r="A32" s="3">
        <v>25</v>
      </c>
      <c r="B32" s="37"/>
      <c r="C32" s="38"/>
      <c r="D32" s="38"/>
      <c r="E32" s="37"/>
      <c r="F32" s="37"/>
      <c r="G32" s="37"/>
      <c r="H32" s="37"/>
      <c r="I32" s="39"/>
      <c r="J32" s="4" t="str">
        <f t="shared" si="0"/>
        <v/>
      </c>
    </row>
    <row r="33" spans="1:10" x14ac:dyDescent="0.2">
      <c r="A33" s="3">
        <v>26</v>
      </c>
      <c r="B33" s="37"/>
      <c r="C33" s="38"/>
      <c r="D33" s="38"/>
      <c r="E33" s="37"/>
      <c r="F33" s="37"/>
      <c r="G33" s="37"/>
      <c r="H33" s="37"/>
      <c r="I33" s="39"/>
      <c r="J33" s="4" t="str">
        <f t="shared" si="0"/>
        <v/>
      </c>
    </row>
    <row r="34" spans="1:10" x14ac:dyDescent="0.2">
      <c r="A34" s="3">
        <v>27</v>
      </c>
      <c r="B34" s="37"/>
      <c r="C34" s="38"/>
      <c r="D34" s="38"/>
      <c r="E34" s="37"/>
      <c r="F34" s="37"/>
      <c r="G34" s="37"/>
      <c r="H34" s="37"/>
      <c r="I34" s="39"/>
      <c r="J34" s="4" t="str">
        <f t="shared" si="0"/>
        <v/>
      </c>
    </row>
    <row r="35" spans="1:10" x14ac:dyDescent="0.2">
      <c r="A35" s="3">
        <v>28</v>
      </c>
      <c r="B35" s="37"/>
      <c r="C35" s="38"/>
      <c r="D35" s="38"/>
      <c r="E35" s="37"/>
      <c r="F35" s="37"/>
      <c r="G35" s="37"/>
      <c r="H35" s="37"/>
      <c r="I35" s="39"/>
      <c r="J35" s="4" t="str">
        <f t="shared" si="0"/>
        <v/>
      </c>
    </row>
    <row r="36" spans="1:10" x14ac:dyDescent="0.2">
      <c r="A36" s="3">
        <v>29</v>
      </c>
      <c r="B36" s="37"/>
      <c r="C36" s="38"/>
      <c r="D36" s="38"/>
      <c r="E36" s="37"/>
      <c r="F36" s="37"/>
      <c r="G36" s="37"/>
      <c r="H36" s="37"/>
      <c r="I36" s="39"/>
      <c r="J36" s="4" t="str">
        <f t="shared" si="0"/>
        <v/>
      </c>
    </row>
    <row r="37" spans="1:10" x14ac:dyDescent="0.2">
      <c r="A37" s="3">
        <v>30</v>
      </c>
      <c r="B37" s="37"/>
      <c r="C37" s="38"/>
      <c r="D37" s="38"/>
      <c r="E37" s="37"/>
      <c r="F37" s="37"/>
      <c r="G37" s="37"/>
      <c r="H37" s="37"/>
      <c r="I37" s="39"/>
      <c r="J37" s="4" t="str">
        <f t="shared" si="0"/>
        <v/>
      </c>
    </row>
    <row r="38" spans="1:10" x14ac:dyDescent="0.2">
      <c r="A38" s="3">
        <v>31</v>
      </c>
      <c r="B38" s="37"/>
      <c r="C38" s="38"/>
      <c r="D38" s="38"/>
      <c r="E38" s="37"/>
      <c r="F38" s="37"/>
      <c r="G38" s="37"/>
      <c r="H38" s="37"/>
      <c r="I38" s="39"/>
      <c r="J38" s="4" t="str">
        <f t="shared" si="0"/>
        <v/>
      </c>
    </row>
    <row r="39" spans="1:10" x14ac:dyDescent="0.2">
      <c r="A39" s="3">
        <v>32</v>
      </c>
      <c r="B39" s="37"/>
      <c r="C39" s="38"/>
      <c r="D39" s="38"/>
      <c r="E39" s="37"/>
      <c r="F39" s="37"/>
      <c r="G39" s="37"/>
      <c r="H39" s="37"/>
      <c r="I39" s="39"/>
      <c r="J39" s="4" t="str">
        <f t="shared" si="0"/>
        <v/>
      </c>
    </row>
    <row r="40" spans="1:10" x14ac:dyDescent="0.2">
      <c r="A40" s="3">
        <v>33</v>
      </c>
      <c r="B40" s="37"/>
      <c r="C40" s="38"/>
      <c r="D40" s="38"/>
      <c r="E40" s="37"/>
      <c r="F40" s="37"/>
      <c r="G40" s="37"/>
      <c r="H40" s="37"/>
      <c r="I40" s="39"/>
      <c r="J40" s="4" t="str">
        <f t="shared" si="0"/>
        <v/>
      </c>
    </row>
    <row r="41" spans="1:10" x14ac:dyDescent="0.2">
      <c r="A41" s="3">
        <v>34</v>
      </c>
      <c r="B41" s="37"/>
      <c r="C41" s="38"/>
      <c r="D41" s="38"/>
      <c r="E41" s="37"/>
      <c r="F41" s="37"/>
      <c r="G41" s="37"/>
      <c r="H41" s="37"/>
      <c r="I41" s="39"/>
      <c r="J41" s="4" t="str">
        <f t="shared" si="0"/>
        <v/>
      </c>
    </row>
    <row r="42" spans="1:10" x14ac:dyDescent="0.2">
      <c r="A42" s="3">
        <v>35</v>
      </c>
      <c r="B42" s="37"/>
      <c r="C42" s="38"/>
      <c r="D42" s="38"/>
      <c r="E42" s="37"/>
      <c r="F42" s="37"/>
      <c r="G42" s="37"/>
      <c r="H42" s="37"/>
      <c r="I42" s="39"/>
      <c r="J42" s="4" t="str">
        <f t="shared" si="0"/>
        <v/>
      </c>
    </row>
    <row r="43" spans="1:10" x14ac:dyDescent="0.2">
      <c r="A43" s="3">
        <v>36</v>
      </c>
      <c r="B43" s="37"/>
      <c r="C43" s="38"/>
      <c r="D43" s="38"/>
      <c r="E43" s="37"/>
      <c r="F43" s="37"/>
      <c r="G43" s="37"/>
      <c r="H43" s="37"/>
      <c r="I43" s="39"/>
      <c r="J43" s="4" t="str">
        <f t="shared" si="0"/>
        <v/>
      </c>
    </row>
    <row r="44" spans="1:10" x14ac:dyDescent="0.2">
      <c r="A44" s="3">
        <v>37</v>
      </c>
      <c r="B44" s="37"/>
      <c r="C44" s="38"/>
      <c r="D44" s="38"/>
      <c r="E44" s="37"/>
      <c r="F44" s="37"/>
      <c r="G44" s="37"/>
      <c r="H44" s="37"/>
      <c r="I44" s="39"/>
      <c r="J44" s="4" t="str">
        <f t="shared" si="0"/>
        <v/>
      </c>
    </row>
    <row r="45" spans="1:10" x14ac:dyDescent="0.2">
      <c r="A45" s="3">
        <v>38</v>
      </c>
      <c r="B45" s="37"/>
      <c r="C45" s="38"/>
      <c r="D45" s="38"/>
      <c r="E45" s="37"/>
      <c r="F45" s="37"/>
      <c r="G45" s="37"/>
      <c r="H45" s="37"/>
      <c r="I45" s="39"/>
      <c r="J45" s="4" t="str">
        <f t="shared" si="0"/>
        <v/>
      </c>
    </row>
    <row r="46" spans="1:10" x14ac:dyDescent="0.2">
      <c r="A46" s="3">
        <v>39</v>
      </c>
      <c r="B46" s="37"/>
      <c r="C46" s="38"/>
      <c r="D46" s="38"/>
      <c r="E46" s="37"/>
      <c r="F46" s="37"/>
      <c r="G46" s="37"/>
      <c r="H46" s="37"/>
      <c r="I46" s="39"/>
      <c r="J46" s="4" t="str">
        <f t="shared" si="0"/>
        <v/>
      </c>
    </row>
    <row r="47" spans="1:10" x14ac:dyDescent="0.2">
      <c r="A47" s="3">
        <v>40</v>
      </c>
      <c r="B47" s="37"/>
      <c r="C47" s="38"/>
      <c r="D47" s="38"/>
      <c r="E47" s="37"/>
      <c r="F47" s="37"/>
      <c r="G47" s="37"/>
      <c r="H47" s="37"/>
      <c r="I47" s="39"/>
      <c r="J47" s="4" t="str">
        <f t="shared" si="0"/>
        <v/>
      </c>
    </row>
    <row r="48" spans="1:10" x14ac:dyDescent="0.2">
      <c r="A48" s="1" t="s">
        <v>7</v>
      </c>
      <c r="D48" s="7">
        <f>SUM(D8:D47)</f>
        <v>0</v>
      </c>
    </row>
    <row r="50" spans="1:1" ht="14.25" x14ac:dyDescent="0.2">
      <c r="A50" s="1" t="s">
        <v>6</v>
      </c>
    </row>
  </sheetData>
  <sheetProtection password="B77C" sheet="1" selectLockedCells="1"/>
  <protectedRanges>
    <protectedRange sqref="B8:I47" name="Antragsteller"/>
    <protectedRange password="B77C" sqref="A1:A1048576" name="RPKAFront" securityDescriptor="O:WDG:WDD:(A;;CC;;;S-1-5-21-1648832601-2191043100-1936478351-13201)"/>
    <protectedRange password="B77C" sqref="A1:XFD7" name="RPKA Kopfzeile" securityDescriptor="O:WDG:WDD:(A;;CC;;;S-1-5-21-1648832601-2191043100-1936478351-13201)"/>
    <protectedRange password="B77C" sqref="J1:AP1048576" name="RPKABack"/>
  </protectedRanges>
  <customSheetViews>
    <customSheetView guid="{DEEC5276-C7CA-4DD1-BB84-326E1396258A}" showPageBreaks="1" showGridLines="0" printArea="1">
      <selection activeCell="B8" sqref="B8"/>
      <colBreaks count="1" manualBreakCount="1">
        <brk id="9" max="1048575" man="1"/>
      </colBreaks>
      <pageMargins left="0.7" right="0.7" top="0.75" bottom="0.75" header="0.3" footer="0.3"/>
      <pageSetup paperSize="9" scale="51" orientation="landscape" r:id="rId1"/>
    </customSheetView>
  </customSheetViews>
  <mergeCells count="7">
    <mergeCell ref="A2:E2"/>
    <mergeCell ref="I5:I6"/>
    <mergeCell ref="E5:H5"/>
    <mergeCell ref="A5:A6"/>
    <mergeCell ref="B5:B6"/>
    <mergeCell ref="C5:C6"/>
    <mergeCell ref="D5:D6"/>
  </mergeCells>
  <conditionalFormatting sqref="B8:B47">
    <cfRule type="expression" dxfId="2" priority="1">
      <formula>$J8&lt;&gt;""</formula>
    </cfRule>
  </conditionalFormatting>
  <dataValidations count="1">
    <dataValidation type="date" allowBlank="1" showInputMessage="1" showErrorMessage="1" sqref="I7:I47">
      <formula1>36526</formula1>
      <formula2>47848</formula2>
    </dataValidation>
  </dataValidations>
  <pageMargins left="0.7" right="0.7" top="0.75" bottom="0.75" header="0.3" footer="0.3"/>
  <pageSetup paperSize="9" scale="72" orientation="landscape" r:id="rId2"/>
  <colBreaks count="1" manualBreakCount="1">
    <brk id="9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Tabelle1!$B$17:$B$22</xm:f>
          </x14:formula1>
          <xm:sqref>E7:H7</xm:sqref>
        </x14:dataValidation>
        <x14:dataValidation type="list" allowBlank="1" showInputMessage="1" showErrorMessage="1">
          <x14:formula1>
            <xm:f>Tabelle1!$B$17:$B$20</xm:f>
          </x14:formula1>
          <xm:sqref>E8:H47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8" tint="0.59999389629810485"/>
  </sheetPr>
  <dimension ref="A2:O49"/>
  <sheetViews>
    <sheetView showGridLines="0" zoomScaleNormal="100" workbookViewId="0">
      <pane xSplit="2" ySplit="6" topLeftCell="C7" activePane="bottomRight" state="frozenSplit"/>
      <selection pane="topRight" activeCell="E1" sqref="E1"/>
      <selection pane="bottomLeft" activeCell="A6" sqref="A6"/>
      <selection pane="bottomRight" activeCell="J7" sqref="J7"/>
    </sheetView>
  </sheetViews>
  <sheetFormatPr baseColWidth="10" defaultRowHeight="12.75" x14ac:dyDescent="0.2"/>
  <cols>
    <col min="1" max="1" width="8" style="14" customWidth="1"/>
    <col min="2" max="2" width="23.7109375" style="14" customWidth="1"/>
    <col min="3" max="3" width="14.85546875" style="14" customWidth="1"/>
    <col min="4" max="4" width="16.28515625" style="14" customWidth="1"/>
    <col min="5" max="8" width="23.7109375" style="14" customWidth="1"/>
    <col min="9" max="9" width="18.7109375" style="14" customWidth="1"/>
    <col min="10" max="10" width="16.28515625" style="14" customWidth="1"/>
    <col min="11" max="11" width="13.42578125" style="14" customWidth="1"/>
    <col min="12" max="12" width="12.42578125" style="14" customWidth="1"/>
    <col min="13" max="13" width="23.5703125" style="14" customWidth="1"/>
    <col min="14" max="14" width="15.7109375" style="14" customWidth="1"/>
    <col min="15" max="15" width="30.5703125" style="14" customWidth="1"/>
    <col min="16" max="16384" width="11.42578125" style="14"/>
  </cols>
  <sheetData>
    <row r="2" spans="1:15" ht="15" x14ac:dyDescent="0.2">
      <c r="A2" s="41" t="s">
        <v>33</v>
      </c>
      <c r="B2" s="41"/>
      <c r="C2" s="41"/>
      <c r="D2" s="41"/>
      <c r="E2" s="41"/>
      <c r="F2" s="40" t="str">
        <f>'Flurstücksliste Antragsteller'!F2</f>
        <v xml:space="preserve">________________ (Datum) </v>
      </c>
    </row>
    <row r="3" spans="1:15" ht="15" x14ac:dyDescent="0.2">
      <c r="A3" s="13"/>
    </row>
    <row r="5" spans="1:15" ht="14.25" customHeight="1" x14ac:dyDescent="0.2">
      <c r="A5" s="31" t="s">
        <v>0</v>
      </c>
      <c r="B5" s="31" t="s">
        <v>5</v>
      </c>
      <c r="C5" s="31" t="s">
        <v>10</v>
      </c>
      <c r="D5" s="31" t="s">
        <v>35</v>
      </c>
      <c r="E5" s="30" t="s">
        <v>23</v>
      </c>
      <c r="F5" s="30"/>
      <c r="G5" s="30"/>
      <c r="H5" s="30"/>
      <c r="I5" s="33" t="s">
        <v>32</v>
      </c>
      <c r="J5" s="27" t="s">
        <v>22</v>
      </c>
      <c r="K5" s="28"/>
      <c r="L5" s="28"/>
      <c r="M5" s="28"/>
      <c r="N5" s="28"/>
      <c r="O5" s="29"/>
    </row>
    <row r="6" spans="1:15" ht="80.099999999999994" customHeight="1" x14ac:dyDescent="0.2">
      <c r="A6" s="32"/>
      <c r="B6" s="32"/>
      <c r="C6" s="32"/>
      <c r="D6" s="32"/>
      <c r="E6" s="15" t="s">
        <v>3</v>
      </c>
      <c r="F6" s="15" t="s">
        <v>4</v>
      </c>
      <c r="G6" s="15" t="s">
        <v>1</v>
      </c>
      <c r="H6" s="15" t="s">
        <v>2</v>
      </c>
      <c r="I6" s="34"/>
      <c r="J6" s="16" t="s">
        <v>26</v>
      </c>
      <c r="K6" s="17" t="s">
        <v>13</v>
      </c>
      <c r="L6" s="18" t="s">
        <v>31</v>
      </c>
      <c r="M6" s="18" t="s">
        <v>11</v>
      </c>
      <c r="N6" s="19" t="s">
        <v>14</v>
      </c>
      <c r="O6" s="19" t="s">
        <v>12</v>
      </c>
    </row>
    <row r="7" spans="1:15" x14ac:dyDescent="0.2">
      <c r="A7" s="20">
        <v>1</v>
      </c>
      <c r="B7" s="20" t="str">
        <f>IF('Flurstücksliste Antragsteller'!$B$8&lt;&gt;"",'Flurstücksliste Antragsteller'!$B$8,"")</f>
        <v/>
      </c>
      <c r="C7" s="20" t="str">
        <f>IF('Flurstücksliste Antragsteller'!C8&lt;&gt;"",'Flurstücksliste Antragsteller'!C8,"")</f>
        <v/>
      </c>
      <c r="D7" s="20" t="str">
        <f>IF('Flurstücksliste Antragsteller'!D8&lt;&gt;"",'Flurstücksliste Antragsteller'!D8,"")</f>
        <v/>
      </c>
      <c r="E7" s="20" t="str">
        <f>IF('Flurstücksliste Antragsteller'!E8&lt;&gt;"",'Flurstücksliste Antragsteller'!E8,"")</f>
        <v/>
      </c>
      <c r="F7" s="20" t="str">
        <f>IF('Flurstücksliste Antragsteller'!F8&lt;&gt;"",'Flurstücksliste Antragsteller'!F8,"")</f>
        <v/>
      </c>
      <c r="G7" s="20" t="str">
        <f>IF('Flurstücksliste Antragsteller'!G8&lt;&gt;"",'Flurstücksliste Antragsteller'!G8,"")</f>
        <v/>
      </c>
      <c r="H7" s="20" t="str">
        <f>IF('Flurstücksliste Antragsteller'!H8&lt;&gt;"",'Flurstücksliste Antragsteller'!H8,"")</f>
        <v/>
      </c>
      <c r="I7" s="20" t="str">
        <f>IF('Flurstücksliste Antragsteller'!I8&lt;&gt;"",'Flurstücksliste Antragsteller'!I8,"")</f>
        <v/>
      </c>
      <c r="J7" s="42"/>
      <c r="K7" s="43"/>
      <c r="L7" s="44"/>
      <c r="M7" s="45"/>
      <c r="N7" s="46"/>
      <c r="O7" s="44"/>
    </row>
    <row r="8" spans="1:15" x14ac:dyDescent="0.2">
      <c r="A8" s="20">
        <v>2</v>
      </c>
      <c r="B8" s="20" t="str">
        <f>IF('Flurstücksliste Antragsteller'!$B$9&lt;&gt;"",'Flurstücksliste Antragsteller'!$B$9,"")</f>
        <v/>
      </c>
      <c r="C8" s="20" t="str">
        <f>IF('Flurstücksliste Antragsteller'!C9&lt;&gt;"",'Flurstücksliste Antragsteller'!C9,"")</f>
        <v/>
      </c>
      <c r="D8" s="20" t="str">
        <f>IF('Flurstücksliste Antragsteller'!D9&lt;&gt;"",'Flurstücksliste Antragsteller'!D9,"")</f>
        <v/>
      </c>
      <c r="E8" s="20" t="str">
        <f>IF('Flurstücksliste Antragsteller'!E9&lt;&gt;"",'Flurstücksliste Antragsteller'!E9,"")</f>
        <v/>
      </c>
      <c r="F8" s="20" t="str">
        <f>IF('Flurstücksliste Antragsteller'!F9&lt;&gt;"",'Flurstücksliste Antragsteller'!F9,"")</f>
        <v/>
      </c>
      <c r="G8" s="20" t="str">
        <f>IF('Flurstücksliste Antragsteller'!G9&lt;&gt;"",'Flurstücksliste Antragsteller'!G9,"")</f>
        <v/>
      </c>
      <c r="H8" s="20" t="str">
        <f>IF('Flurstücksliste Antragsteller'!H9&lt;&gt;"",'Flurstücksliste Antragsteller'!H9,"")</f>
        <v/>
      </c>
      <c r="I8" s="20" t="str">
        <f>IF('Flurstücksliste Antragsteller'!I9&lt;&gt;"",'Flurstücksliste Antragsteller'!I9,"")</f>
        <v/>
      </c>
      <c r="J8" s="42"/>
      <c r="K8" s="43"/>
      <c r="L8" s="44"/>
      <c r="M8" s="45"/>
      <c r="N8" s="46"/>
      <c r="O8" s="44"/>
    </row>
    <row r="9" spans="1:15" x14ac:dyDescent="0.2">
      <c r="A9" s="20">
        <v>3</v>
      </c>
      <c r="B9" s="20" t="str">
        <f>IF('Flurstücksliste Antragsteller'!$B$10&lt;&gt;"",'Flurstücksliste Antragsteller'!$B$10,"")</f>
        <v/>
      </c>
      <c r="C9" s="20" t="str">
        <f>IF('Flurstücksliste Antragsteller'!C10&lt;&gt;"",'Flurstücksliste Antragsteller'!C10,"")</f>
        <v/>
      </c>
      <c r="D9" s="20" t="str">
        <f>IF('Flurstücksliste Antragsteller'!D10&lt;&gt;"",'Flurstücksliste Antragsteller'!D10,"")</f>
        <v/>
      </c>
      <c r="E9" s="20" t="str">
        <f>IF('Flurstücksliste Antragsteller'!E10&lt;&gt;"",'Flurstücksliste Antragsteller'!E10,"")</f>
        <v/>
      </c>
      <c r="F9" s="20" t="str">
        <f>IF('Flurstücksliste Antragsteller'!F10&lt;&gt;"",'Flurstücksliste Antragsteller'!F10,"")</f>
        <v/>
      </c>
      <c r="G9" s="20" t="str">
        <f>IF('Flurstücksliste Antragsteller'!G10&lt;&gt;"",'Flurstücksliste Antragsteller'!G10,"")</f>
        <v/>
      </c>
      <c r="H9" s="20" t="str">
        <f>IF('Flurstücksliste Antragsteller'!H10&lt;&gt;"",'Flurstücksliste Antragsteller'!H10,"")</f>
        <v/>
      </c>
      <c r="I9" s="20" t="str">
        <f>IF('Flurstücksliste Antragsteller'!I10&lt;&gt;"",'Flurstücksliste Antragsteller'!I10,"")</f>
        <v/>
      </c>
      <c r="J9" s="47"/>
      <c r="K9" s="43"/>
      <c r="L9" s="44"/>
      <c r="M9" s="45"/>
      <c r="N9" s="46"/>
      <c r="O9" s="44"/>
    </row>
    <row r="10" spans="1:15" x14ac:dyDescent="0.2">
      <c r="A10" s="20">
        <v>4</v>
      </c>
      <c r="B10" s="20" t="str">
        <f>IF('Flurstücksliste Antragsteller'!B11&lt;&gt;"",'Flurstücksliste Antragsteller'!B11,"")</f>
        <v/>
      </c>
      <c r="C10" s="20" t="str">
        <f>IF('Flurstücksliste Antragsteller'!C11&lt;&gt;"",'Flurstücksliste Antragsteller'!C11,"")</f>
        <v/>
      </c>
      <c r="D10" s="20" t="str">
        <f>IF('Flurstücksliste Antragsteller'!D11&lt;&gt;"",'Flurstücksliste Antragsteller'!D11,"")</f>
        <v/>
      </c>
      <c r="E10" s="20" t="str">
        <f>IF('Flurstücksliste Antragsteller'!E11&lt;&gt;"",'Flurstücksliste Antragsteller'!E11,"")</f>
        <v/>
      </c>
      <c r="F10" s="20" t="str">
        <f>IF('Flurstücksliste Antragsteller'!F11&lt;&gt;"",'Flurstücksliste Antragsteller'!F11,"")</f>
        <v/>
      </c>
      <c r="G10" s="20" t="str">
        <f>IF('Flurstücksliste Antragsteller'!G11&lt;&gt;"",'Flurstücksliste Antragsteller'!G11,"")</f>
        <v/>
      </c>
      <c r="H10" s="20" t="str">
        <f>IF('Flurstücksliste Antragsteller'!H11&lt;&gt;"",'Flurstücksliste Antragsteller'!H11,"")</f>
        <v/>
      </c>
      <c r="I10" s="20" t="str">
        <f>IF('Flurstücksliste Antragsteller'!I11&lt;&gt;"",'Flurstücksliste Antragsteller'!I11,"")</f>
        <v/>
      </c>
      <c r="J10" s="47"/>
      <c r="K10" s="43"/>
      <c r="L10" s="44"/>
      <c r="M10" s="45"/>
      <c r="N10" s="46"/>
      <c r="O10" s="44"/>
    </row>
    <row r="11" spans="1:15" x14ac:dyDescent="0.2">
      <c r="A11" s="20">
        <v>5</v>
      </c>
      <c r="B11" s="20" t="str">
        <f>IF('Flurstücksliste Antragsteller'!B12&lt;&gt;"",'Flurstücksliste Antragsteller'!B12,"")</f>
        <v/>
      </c>
      <c r="C11" s="20" t="str">
        <f>IF('Flurstücksliste Antragsteller'!C12&lt;&gt;"",'Flurstücksliste Antragsteller'!C12,"")</f>
        <v/>
      </c>
      <c r="D11" s="20" t="str">
        <f>IF('Flurstücksliste Antragsteller'!D12&lt;&gt;"",'Flurstücksliste Antragsteller'!D12,"")</f>
        <v/>
      </c>
      <c r="E11" s="20" t="str">
        <f>IF('Flurstücksliste Antragsteller'!E12&lt;&gt;"",'Flurstücksliste Antragsteller'!E12,"")</f>
        <v/>
      </c>
      <c r="F11" s="20" t="str">
        <f>IF('Flurstücksliste Antragsteller'!F12&lt;&gt;"",'Flurstücksliste Antragsteller'!F12,"")</f>
        <v/>
      </c>
      <c r="G11" s="20" t="str">
        <f>IF('Flurstücksliste Antragsteller'!G12&lt;&gt;"",'Flurstücksliste Antragsteller'!G12,"")</f>
        <v/>
      </c>
      <c r="H11" s="20" t="str">
        <f>IF('Flurstücksliste Antragsteller'!H12&lt;&gt;"",'Flurstücksliste Antragsteller'!H12,"")</f>
        <v/>
      </c>
      <c r="I11" s="20" t="str">
        <f>IF('Flurstücksliste Antragsteller'!I12&lt;&gt;"",'Flurstücksliste Antragsteller'!I12,"")</f>
        <v/>
      </c>
      <c r="J11" s="47"/>
      <c r="K11" s="43"/>
      <c r="L11" s="44"/>
      <c r="M11" s="45"/>
      <c r="N11" s="46"/>
      <c r="O11" s="44"/>
    </row>
    <row r="12" spans="1:15" x14ac:dyDescent="0.2">
      <c r="A12" s="20">
        <v>6</v>
      </c>
      <c r="B12" s="20" t="str">
        <f>IF('Flurstücksliste Antragsteller'!B13&lt;&gt;"",'Flurstücksliste Antragsteller'!B13,"")</f>
        <v/>
      </c>
      <c r="C12" s="20" t="str">
        <f>IF('Flurstücksliste Antragsteller'!C13&lt;&gt;"",'Flurstücksliste Antragsteller'!C13,"")</f>
        <v/>
      </c>
      <c r="D12" s="20" t="str">
        <f>IF('Flurstücksliste Antragsteller'!D13&lt;&gt;"",'Flurstücksliste Antragsteller'!D13,"")</f>
        <v/>
      </c>
      <c r="E12" s="20" t="str">
        <f>IF('Flurstücksliste Antragsteller'!E13&lt;&gt;"",'Flurstücksliste Antragsteller'!E13,"")</f>
        <v/>
      </c>
      <c r="F12" s="20" t="str">
        <f>IF('Flurstücksliste Antragsteller'!F13&lt;&gt;"",'Flurstücksliste Antragsteller'!F13,"")</f>
        <v/>
      </c>
      <c r="G12" s="20" t="str">
        <f>IF('Flurstücksliste Antragsteller'!G13&lt;&gt;"",'Flurstücksliste Antragsteller'!G13,"")</f>
        <v/>
      </c>
      <c r="H12" s="20" t="str">
        <f>IF('Flurstücksliste Antragsteller'!H13&lt;&gt;"",'Flurstücksliste Antragsteller'!H13,"")</f>
        <v/>
      </c>
      <c r="I12" s="20" t="str">
        <f>IF('Flurstücksliste Antragsteller'!I13&lt;&gt;"",'Flurstücksliste Antragsteller'!I13,"")</f>
        <v/>
      </c>
      <c r="J12" s="47"/>
      <c r="K12" s="43"/>
      <c r="L12" s="44"/>
      <c r="M12" s="45"/>
      <c r="N12" s="46"/>
      <c r="O12" s="44"/>
    </row>
    <row r="13" spans="1:15" x14ac:dyDescent="0.2">
      <c r="A13" s="20">
        <v>7</v>
      </c>
      <c r="B13" s="20" t="str">
        <f>IF('Flurstücksliste Antragsteller'!B14&lt;&gt;"",'Flurstücksliste Antragsteller'!B14,"")</f>
        <v/>
      </c>
      <c r="C13" s="20" t="str">
        <f>IF('Flurstücksliste Antragsteller'!C14&lt;&gt;"",'Flurstücksliste Antragsteller'!C14,"")</f>
        <v/>
      </c>
      <c r="D13" s="20" t="str">
        <f>IF('Flurstücksliste Antragsteller'!D14&lt;&gt;"",'Flurstücksliste Antragsteller'!D14,"")</f>
        <v/>
      </c>
      <c r="E13" s="20" t="str">
        <f>IF('Flurstücksliste Antragsteller'!E14&lt;&gt;"",'Flurstücksliste Antragsteller'!E14,"")</f>
        <v/>
      </c>
      <c r="F13" s="20" t="str">
        <f>IF('Flurstücksliste Antragsteller'!F14&lt;&gt;"",'Flurstücksliste Antragsteller'!F14,"")</f>
        <v/>
      </c>
      <c r="G13" s="20" t="str">
        <f>IF('Flurstücksliste Antragsteller'!G14&lt;&gt;"",'Flurstücksliste Antragsteller'!G14,"")</f>
        <v/>
      </c>
      <c r="H13" s="20" t="str">
        <f>IF('Flurstücksliste Antragsteller'!H14&lt;&gt;"",'Flurstücksliste Antragsteller'!H14,"")</f>
        <v/>
      </c>
      <c r="I13" s="20" t="str">
        <f>IF('Flurstücksliste Antragsteller'!I14&lt;&gt;"",'Flurstücksliste Antragsteller'!I14,"")</f>
        <v/>
      </c>
      <c r="J13" s="47"/>
      <c r="K13" s="43"/>
      <c r="L13" s="44"/>
      <c r="M13" s="45"/>
      <c r="N13" s="46"/>
      <c r="O13" s="44"/>
    </row>
    <row r="14" spans="1:15" x14ac:dyDescent="0.2">
      <c r="A14" s="20">
        <v>8</v>
      </c>
      <c r="B14" s="20" t="str">
        <f>IF('Flurstücksliste Antragsteller'!B15&lt;&gt;"",'Flurstücksliste Antragsteller'!B15,"")</f>
        <v/>
      </c>
      <c r="C14" s="20" t="str">
        <f>IF('Flurstücksliste Antragsteller'!C15&lt;&gt;"",'Flurstücksliste Antragsteller'!C15,"")</f>
        <v/>
      </c>
      <c r="D14" s="20" t="str">
        <f>IF('Flurstücksliste Antragsteller'!D15&lt;&gt;"",'Flurstücksliste Antragsteller'!D15,"")</f>
        <v/>
      </c>
      <c r="E14" s="20" t="str">
        <f>IF('Flurstücksliste Antragsteller'!E15&lt;&gt;"",'Flurstücksliste Antragsteller'!E15,"")</f>
        <v/>
      </c>
      <c r="F14" s="20" t="str">
        <f>IF('Flurstücksliste Antragsteller'!F15&lt;&gt;"",'Flurstücksliste Antragsteller'!F15,"")</f>
        <v/>
      </c>
      <c r="G14" s="20" t="str">
        <f>IF('Flurstücksliste Antragsteller'!G15&lt;&gt;"",'Flurstücksliste Antragsteller'!G15,"")</f>
        <v/>
      </c>
      <c r="H14" s="20" t="str">
        <f>IF('Flurstücksliste Antragsteller'!H15&lt;&gt;"",'Flurstücksliste Antragsteller'!H15,"")</f>
        <v/>
      </c>
      <c r="I14" s="20" t="str">
        <f>IF('Flurstücksliste Antragsteller'!I15&lt;&gt;"",'Flurstücksliste Antragsteller'!I15,"")</f>
        <v/>
      </c>
      <c r="J14" s="47"/>
      <c r="K14" s="43"/>
      <c r="L14" s="44"/>
      <c r="M14" s="45"/>
      <c r="N14" s="46"/>
      <c r="O14" s="44"/>
    </row>
    <row r="15" spans="1:15" x14ac:dyDescent="0.2">
      <c r="A15" s="20">
        <v>9</v>
      </c>
      <c r="B15" s="20" t="str">
        <f>IF('Flurstücksliste Antragsteller'!B16&lt;&gt;"",'Flurstücksliste Antragsteller'!B16,"")</f>
        <v/>
      </c>
      <c r="C15" s="20" t="str">
        <f>IF('Flurstücksliste Antragsteller'!C16&lt;&gt;"",'Flurstücksliste Antragsteller'!C16,"")</f>
        <v/>
      </c>
      <c r="D15" s="20" t="str">
        <f>IF('Flurstücksliste Antragsteller'!D16&lt;&gt;"",'Flurstücksliste Antragsteller'!D16,"")</f>
        <v/>
      </c>
      <c r="E15" s="20" t="str">
        <f>IF('Flurstücksliste Antragsteller'!E16&lt;&gt;"",'Flurstücksliste Antragsteller'!E16,"")</f>
        <v/>
      </c>
      <c r="F15" s="20" t="str">
        <f>IF('Flurstücksliste Antragsteller'!F16&lt;&gt;"",'Flurstücksliste Antragsteller'!F16,"")</f>
        <v/>
      </c>
      <c r="G15" s="20" t="str">
        <f>IF('Flurstücksliste Antragsteller'!G16&lt;&gt;"",'Flurstücksliste Antragsteller'!G16,"")</f>
        <v/>
      </c>
      <c r="H15" s="20" t="str">
        <f>IF('Flurstücksliste Antragsteller'!H16&lt;&gt;"",'Flurstücksliste Antragsteller'!H16,"")</f>
        <v/>
      </c>
      <c r="I15" s="20" t="str">
        <f>IF('Flurstücksliste Antragsteller'!I16&lt;&gt;"",'Flurstücksliste Antragsteller'!I16,"")</f>
        <v/>
      </c>
      <c r="J15" s="47"/>
      <c r="K15" s="43"/>
      <c r="L15" s="44"/>
      <c r="M15" s="45"/>
      <c r="N15" s="46"/>
      <c r="O15" s="44"/>
    </row>
    <row r="16" spans="1:15" x14ac:dyDescent="0.2">
      <c r="A16" s="20">
        <v>10</v>
      </c>
      <c r="B16" s="20" t="str">
        <f>IF('Flurstücksliste Antragsteller'!B17&lt;&gt;"",'Flurstücksliste Antragsteller'!B17,"")</f>
        <v/>
      </c>
      <c r="C16" s="20" t="str">
        <f>IF('Flurstücksliste Antragsteller'!C17&lt;&gt;"",'Flurstücksliste Antragsteller'!C17,"")</f>
        <v/>
      </c>
      <c r="D16" s="20" t="str">
        <f>IF('Flurstücksliste Antragsteller'!D17&lt;&gt;"",'Flurstücksliste Antragsteller'!D17,"")</f>
        <v/>
      </c>
      <c r="E16" s="20" t="str">
        <f>IF('Flurstücksliste Antragsteller'!E17&lt;&gt;"",'Flurstücksliste Antragsteller'!E17,"")</f>
        <v/>
      </c>
      <c r="F16" s="20" t="str">
        <f>IF('Flurstücksliste Antragsteller'!F17&lt;&gt;"",'Flurstücksliste Antragsteller'!F17,"")</f>
        <v/>
      </c>
      <c r="G16" s="20" t="str">
        <f>IF('Flurstücksliste Antragsteller'!G17&lt;&gt;"",'Flurstücksliste Antragsteller'!G17,"")</f>
        <v/>
      </c>
      <c r="H16" s="20" t="str">
        <f>IF('Flurstücksliste Antragsteller'!H17&lt;&gt;"",'Flurstücksliste Antragsteller'!H17,"")</f>
        <v/>
      </c>
      <c r="I16" s="20" t="str">
        <f>IF('Flurstücksliste Antragsteller'!I17&lt;&gt;"",'Flurstücksliste Antragsteller'!I17,"")</f>
        <v/>
      </c>
      <c r="J16" s="47"/>
      <c r="K16" s="43"/>
      <c r="L16" s="44"/>
      <c r="M16" s="45"/>
      <c r="N16" s="46"/>
      <c r="O16" s="44"/>
    </row>
    <row r="17" spans="1:15" x14ac:dyDescent="0.2">
      <c r="A17" s="20">
        <v>11</v>
      </c>
      <c r="B17" s="20" t="str">
        <f>IF('Flurstücksliste Antragsteller'!B18&lt;&gt;"",'Flurstücksliste Antragsteller'!B18,"")</f>
        <v/>
      </c>
      <c r="C17" s="20" t="str">
        <f>IF('Flurstücksliste Antragsteller'!C18&lt;&gt;"",'Flurstücksliste Antragsteller'!C18,"")</f>
        <v/>
      </c>
      <c r="D17" s="20" t="str">
        <f>IF('Flurstücksliste Antragsteller'!D18&lt;&gt;"",'Flurstücksliste Antragsteller'!D18,"")</f>
        <v/>
      </c>
      <c r="E17" s="20" t="str">
        <f>IF('Flurstücksliste Antragsteller'!E18&lt;&gt;"",'Flurstücksliste Antragsteller'!E18,"")</f>
        <v/>
      </c>
      <c r="F17" s="20" t="str">
        <f>IF('Flurstücksliste Antragsteller'!F18&lt;&gt;"",'Flurstücksliste Antragsteller'!F18,"")</f>
        <v/>
      </c>
      <c r="G17" s="20" t="str">
        <f>IF('Flurstücksliste Antragsteller'!G18&lt;&gt;"",'Flurstücksliste Antragsteller'!G18,"")</f>
        <v/>
      </c>
      <c r="H17" s="20" t="str">
        <f>IF('Flurstücksliste Antragsteller'!H18&lt;&gt;"",'Flurstücksliste Antragsteller'!H18,"")</f>
        <v/>
      </c>
      <c r="I17" s="20" t="str">
        <f>IF('Flurstücksliste Antragsteller'!I18&lt;&gt;"",'Flurstücksliste Antragsteller'!I18,"")</f>
        <v/>
      </c>
      <c r="J17" s="47"/>
      <c r="K17" s="43"/>
      <c r="L17" s="44"/>
      <c r="M17" s="45"/>
      <c r="N17" s="46"/>
      <c r="O17" s="44"/>
    </row>
    <row r="18" spans="1:15" x14ac:dyDescent="0.2">
      <c r="A18" s="20">
        <v>12</v>
      </c>
      <c r="B18" s="20" t="str">
        <f>IF('Flurstücksliste Antragsteller'!B19&lt;&gt;"",'Flurstücksliste Antragsteller'!B19,"")</f>
        <v/>
      </c>
      <c r="C18" s="20" t="str">
        <f>IF('Flurstücksliste Antragsteller'!C19&lt;&gt;"",'Flurstücksliste Antragsteller'!C19,"")</f>
        <v/>
      </c>
      <c r="D18" s="20" t="str">
        <f>IF('Flurstücksliste Antragsteller'!D19&lt;&gt;"",'Flurstücksliste Antragsteller'!D19,"")</f>
        <v/>
      </c>
      <c r="E18" s="20" t="str">
        <f>IF('Flurstücksliste Antragsteller'!E19&lt;&gt;"",'Flurstücksliste Antragsteller'!E19,"")</f>
        <v/>
      </c>
      <c r="F18" s="20" t="str">
        <f>IF('Flurstücksliste Antragsteller'!F19&lt;&gt;"",'Flurstücksliste Antragsteller'!F19,"")</f>
        <v/>
      </c>
      <c r="G18" s="20" t="str">
        <f>IF('Flurstücksliste Antragsteller'!G19&lt;&gt;"",'Flurstücksliste Antragsteller'!G19,"")</f>
        <v/>
      </c>
      <c r="H18" s="20" t="str">
        <f>IF('Flurstücksliste Antragsteller'!H19&lt;&gt;"",'Flurstücksliste Antragsteller'!H19,"")</f>
        <v/>
      </c>
      <c r="I18" s="20" t="str">
        <f>IF('Flurstücksliste Antragsteller'!I19&lt;&gt;"",'Flurstücksliste Antragsteller'!I19,"")</f>
        <v/>
      </c>
      <c r="J18" s="47"/>
      <c r="K18" s="43"/>
      <c r="L18" s="44"/>
      <c r="M18" s="45"/>
      <c r="N18" s="46"/>
      <c r="O18" s="44"/>
    </row>
    <row r="19" spans="1:15" x14ac:dyDescent="0.2">
      <c r="A19" s="20">
        <v>13</v>
      </c>
      <c r="B19" s="20" t="str">
        <f>IF('Flurstücksliste Antragsteller'!B20&lt;&gt;"",'Flurstücksliste Antragsteller'!B20,"")</f>
        <v/>
      </c>
      <c r="C19" s="20" t="str">
        <f>IF('Flurstücksliste Antragsteller'!C20&lt;&gt;"",'Flurstücksliste Antragsteller'!C20,"")</f>
        <v/>
      </c>
      <c r="D19" s="20" t="str">
        <f>IF('Flurstücksliste Antragsteller'!D20&lt;&gt;"",'Flurstücksliste Antragsteller'!D20,"")</f>
        <v/>
      </c>
      <c r="E19" s="20" t="str">
        <f>IF('Flurstücksliste Antragsteller'!E20&lt;&gt;"",'Flurstücksliste Antragsteller'!E20,"")</f>
        <v/>
      </c>
      <c r="F19" s="20" t="str">
        <f>IF('Flurstücksliste Antragsteller'!F20&lt;&gt;"",'Flurstücksliste Antragsteller'!F20,"")</f>
        <v/>
      </c>
      <c r="G19" s="20" t="str">
        <f>IF('Flurstücksliste Antragsteller'!G20&lt;&gt;"",'Flurstücksliste Antragsteller'!G20,"")</f>
        <v/>
      </c>
      <c r="H19" s="20" t="str">
        <f>IF('Flurstücksliste Antragsteller'!H20&lt;&gt;"",'Flurstücksliste Antragsteller'!H20,"")</f>
        <v/>
      </c>
      <c r="I19" s="20" t="str">
        <f>IF('Flurstücksliste Antragsteller'!I20&lt;&gt;"",'Flurstücksliste Antragsteller'!I20,"")</f>
        <v/>
      </c>
      <c r="J19" s="47"/>
      <c r="K19" s="43"/>
      <c r="L19" s="44"/>
      <c r="M19" s="45"/>
      <c r="N19" s="46"/>
      <c r="O19" s="44"/>
    </row>
    <row r="20" spans="1:15" x14ac:dyDescent="0.2">
      <c r="A20" s="20">
        <v>14</v>
      </c>
      <c r="B20" s="20" t="str">
        <f>IF('Flurstücksliste Antragsteller'!B21&lt;&gt;"",'Flurstücksliste Antragsteller'!B21,"")</f>
        <v/>
      </c>
      <c r="C20" s="20" t="str">
        <f>IF('Flurstücksliste Antragsteller'!C21&lt;&gt;"",'Flurstücksliste Antragsteller'!C21,"")</f>
        <v/>
      </c>
      <c r="D20" s="20" t="str">
        <f>IF('Flurstücksliste Antragsteller'!D21&lt;&gt;"",'Flurstücksliste Antragsteller'!D21,"")</f>
        <v/>
      </c>
      <c r="E20" s="20" t="str">
        <f>IF('Flurstücksliste Antragsteller'!E21&lt;&gt;"",'Flurstücksliste Antragsteller'!E21,"")</f>
        <v/>
      </c>
      <c r="F20" s="20" t="str">
        <f>IF('Flurstücksliste Antragsteller'!F21&lt;&gt;"",'Flurstücksliste Antragsteller'!F21,"")</f>
        <v/>
      </c>
      <c r="G20" s="20" t="str">
        <f>IF('Flurstücksliste Antragsteller'!G21&lt;&gt;"",'Flurstücksliste Antragsteller'!G21,"")</f>
        <v/>
      </c>
      <c r="H20" s="20" t="str">
        <f>IF('Flurstücksliste Antragsteller'!H21&lt;&gt;"",'Flurstücksliste Antragsteller'!H21,"")</f>
        <v/>
      </c>
      <c r="I20" s="20" t="str">
        <f>IF('Flurstücksliste Antragsteller'!I21&lt;&gt;"",'Flurstücksliste Antragsteller'!I21,"")</f>
        <v/>
      </c>
      <c r="J20" s="47"/>
      <c r="K20" s="43"/>
      <c r="L20" s="44"/>
      <c r="M20" s="45"/>
      <c r="N20" s="46"/>
      <c r="O20" s="44"/>
    </row>
    <row r="21" spans="1:15" x14ac:dyDescent="0.2">
      <c r="A21" s="20">
        <v>15</v>
      </c>
      <c r="B21" s="20" t="str">
        <f>IF('Flurstücksliste Antragsteller'!B22&lt;&gt;"",'Flurstücksliste Antragsteller'!B22,"")</f>
        <v/>
      </c>
      <c r="C21" s="20" t="str">
        <f>IF('Flurstücksliste Antragsteller'!C22&lt;&gt;"",'Flurstücksliste Antragsteller'!C22,"")</f>
        <v/>
      </c>
      <c r="D21" s="20" t="str">
        <f>IF('Flurstücksliste Antragsteller'!D22&lt;&gt;"",'Flurstücksliste Antragsteller'!D22,"")</f>
        <v/>
      </c>
      <c r="E21" s="20" t="str">
        <f>IF('Flurstücksliste Antragsteller'!E22&lt;&gt;"",'Flurstücksliste Antragsteller'!E22,"")</f>
        <v/>
      </c>
      <c r="F21" s="20" t="str">
        <f>IF('Flurstücksliste Antragsteller'!F22&lt;&gt;"",'Flurstücksliste Antragsteller'!F22,"")</f>
        <v/>
      </c>
      <c r="G21" s="20" t="str">
        <f>IF('Flurstücksliste Antragsteller'!G22&lt;&gt;"",'Flurstücksliste Antragsteller'!G22,"")</f>
        <v/>
      </c>
      <c r="H21" s="20" t="str">
        <f>IF('Flurstücksliste Antragsteller'!H22&lt;&gt;"",'Flurstücksliste Antragsteller'!H22,"")</f>
        <v/>
      </c>
      <c r="I21" s="20" t="str">
        <f>IF('Flurstücksliste Antragsteller'!I22&lt;&gt;"",'Flurstücksliste Antragsteller'!I22,"")</f>
        <v/>
      </c>
      <c r="J21" s="47"/>
      <c r="K21" s="43"/>
      <c r="L21" s="44"/>
      <c r="M21" s="45"/>
      <c r="N21" s="46"/>
      <c r="O21" s="44"/>
    </row>
    <row r="22" spans="1:15" x14ac:dyDescent="0.2">
      <c r="A22" s="20">
        <v>16</v>
      </c>
      <c r="B22" s="20" t="str">
        <f>IF('Flurstücksliste Antragsteller'!B23&lt;&gt;"",'Flurstücksliste Antragsteller'!B23,"")</f>
        <v/>
      </c>
      <c r="C22" s="20" t="str">
        <f>IF('Flurstücksliste Antragsteller'!C23&lt;&gt;"",'Flurstücksliste Antragsteller'!C23,"")</f>
        <v/>
      </c>
      <c r="D22" s="20" t="str">
        <f>IF('Flurstücksliste Antragsteller'!D23&lt;&gt;"",'Flurstücksliste Antragsteller'!D23,"")</f>
        <v/>
      </c>
      <c r="E22" s="20" t="str">
        <f>IF('Flurstücksliste Antragsteller'!E23&lt;&gt;"",'Flurstücksliste Antragsteller'!E23,"")</f>
        <v/>
      </c>
      <c r="F22" s="20" t="str">
        <f>IF('Flurstücksliste Antragsteller'!F23&lt;&gt;"",'Flurstücksliste Antragsteller'!F23,"")</f>
        <v/>
      </c>
      <c r="G22" s="20" t="str">
        <f>IF('Flurstücksliste Antragsteller'!G23&lt;&gt;"",'Flurstücksliste Antragsteller'!G23,"")</f>
        <v/>
      </c>
      <c r="H22" s="20" t="str">
        <f>IF('Flurstücksliste Antragsteller'!H23&lt;&gt;"",'Flurstücksliste Antragsteller'!H23,"")</f>
        <v/>
      </c>
      <c r="I22" s="20" t="str">
        <f>IF('Flurstücksliste Antragsteller'!I23&lt;&gt;"",'Flurstücksliste Antragsteller'!I23,"")</f>
        <v/>
      </c>
      <c r="J22" s="47"/>
      <c r="K22" s="43"/>
      <c r="L22" s="44"/>
      <c r="M22" s="45"/>
      <c r="N22" s="46"/>
      <c r="O22" s="44"/>
    </row>
    <row r="23" spans="1:15" x14ac:dyDescent="0.2">
      <c r="A23" s="20">
        <v>17</v>
      </c>
      <c r="B23" s="20" t="str">
        <f>IF('Flurstücksliste Antragsteller'!B24&lt;&gt;"",'Flurstücksliste Antragsteller'!B24,"")</f>
        <v/>
      </c>
      <c r="C23" s="20" t="str">
        <f>IF('Flurstücksliste Antragsteller'!C24&lt;&gt;"",'Flurstücksliste Antragsteller'!C24,"")</f>
        <v/>
      </c>
      <c r="D23" s="20" t="str">
        <f>IF('Flurstücksliste Antragsteller'!D24&lt;&gt;"",'Flurstücksliste Antragsteller'!D24,"")</f>
        <v/>
      </c>
      <c r="E23" s="20" t="str">
        <f>IF('Flurstücksliste Antragsteller'!E24&lt;&gt;"",'Flurstücksliste Antragsteller'!E24,"")</f>
        <v/>
      </c>
      <c r="F23" s="20" t="str">
        <f>IF('Flurstücksliste Antragsteller'!F24&lt;&gt;"",'Flurstücksliste Antragsteller'!F24,"")</f>
        <v/>
      </c>
      <c r="G23" s="20" t="str">
        <f>IF('Flurstücksliste Antragsteller'!G24&lt;&gt;"",'Flurstücksliste Antragsteller'!G24,"")</f>
        <v/>
      </c>
      <c r="H23" s="20" t="str">
        <f>IF('Flurstücksliste Antragsteller'!H24&lt;&gt;"",'Flurstücksliste Antragsteller'!H24,"")</f>
        <v/>
      </c>
      <c r="I23" s="20" t="str">
        <f>IF('Flurstücksliste Antragsteller'!I24&lt;&gt;"",'Flurstücksliste Antragsteller'!I24,"")</f>
        <v/>
      </c>
      <c r="J23" s="47"/>
      <c r="K23" s="43"/>
      <c r="L23" s="44"/>
      <c r="M23" s="45"/>
      <c r="N23" s="46"/>
      <c r="O23" s="44"/>
    </row>
    <row r="24" spans="1:15" x14ac:dyDescent="0.2">
      <c r="A24" s="20">
        <v>18</v>
      </c>
      <c r="B24" s="20" t="str">
        <f>IF('Flurstücksliste Antragsteller'!B25&lt;&gt;"",'Flurstücksliste Antragsteller'!B25,"")</f>
        <v/>
      </c>
      <c r="C24" s="20" t="str">
        <f>IF('Flurstücksliste Antragsteller'!C25&lt;&gt;"",'Flurstücksliste Antragsteller'!C25,"")</f>
        <v/>
      </c>
      <c r="D24" s="20" t="str">
        <f>IF('Flurstücksliste Antragsteller'!D25&lt;&gt;"",'Flurstücksliste Antragsteller'!D25,"")</f>
        <v/>
      </c>
      <c r="E24" s="20" t="str">
        <f>IF('Flurstücksliste Antragsteller'!E25&lt;&gt;"",'Flurstücksliste Antragsteller'!E25,"")</f>
        <v/>
      </c>
      <c r="F24" s="20" t="str">
        <f>IF('Flurstücksliste Antragsteller'!F25&lt;&gt;"",'Flurstücksliste Antragsteller'!F25,"")</f>
        <v/>
      </c>
      <c r="G24" s="20" t="str">
        <f>IF('Flurstücksliste Antragsteller'!G25&lt;&gt;"",'Flurstücksliste Antragsteller'!G25,"")</f>
        <v/>
      </c>
      <c r="H24" s="20" t="str">
        <f>IF('Flurstücksliste Antragsteller'!H25&lt;&gt;"",'Flurstücksliste Antragsteller'!H25,"")</f>
        <v/>
      </c>
      <c r="I24" s="20" t="str">
        <f>IF('Flurstücksliste Antragsteller'!I25&lt;&gt;"",'Flurstücksliste Antragsteller'!I25,"")</f>
        <v/>
      </c>
      <c r="J24" s="47"/>
      <c r="K24" s="43"/>
      <c r="L24" s="44"/>
      <c r="M24" s="45"/>
      <c r="N24" s="46"/>
      <c r="O24" s="44"/>
    </row>
    <row r="25" spans="1:15" x14ac:dyDescent="0.2">
      <c r="A25" s="20">
        <v>19</v>
      </c>
      <c r="B25" s="20" t="str">
        <f>IF('Flurstücksliste Antragsteller'!B26&lt;&gt;"",'Flurstücksliste Antragsteller'!B26,"")</f>
        <v/>
      </c>
      <c r="C25" s="20" t="str">
        <f>IF('Flurstücksliste Antragsteller'!C26&lt;&gt;"",'Flurstücksliste Antragsteller'!C26,"")</f>
        <v/>
      </c>
      <c r="D25" s="20" t="str">
        <f>IF('Flurstücksliste Antragsteller'!D26&lt;&gt;"",'Flurstücksliste Antragsteller'!D26,"")</f>
        <v/>
      </c>
      <c r="E25" s="20" t="str">
        <f>IF('Flurstücksliste Antragsteller'!E26&lt;&gt;"",'Flurstücksliste Antragsteller'!E26,"")</f>
        <v/>
      </c>
      <c r="F25" s="20" t="str">
        <f>IF('Flurstücksliste Antragsteller'!F26&lt;&gt;"",'Flurstücksliste Antragsteller'!F26,"")</f>
        <v/>
      </c>
      <c r="G25" s="20" t="str">
        <f>IF('Flurstücksliste Antragsteller'!G26&lt;&gt;"",'Flurstücksliste Antragsteller'!G26,"")</f>
        <v/>
      </c>
      <c r="H25" s="20" t="str">
        <f>IF('Flurstücksliste Antragsteller'!H26&lt;&gt;"",'Flurstücksliste Antragsteller'!H26,"")</f>
        <v/>
      </c>
      <c r="I25" s="20" t="str">
        <f>IF('Flurstücksliste Antragsteller'!I26&lt;&gt;"",'Flurstücksliste Antragsteller'!I26,"")</f>
        <v/>
      </c>
      <c r="J25" s="47"/>
      <c r="K25" s="43"/>
      <c r="L25" s="44"/>
      <c r="M25" s="45"/>
      <c r="N25" s="46"/>
      <c r="O25" s="44"/>
    </row>
    <row r="26" spans="1:15" x14ac:dyDescent="0.2">
      <c r="A26" s="20">
        <v>20</v>
      </c>
      <c r="B26" s="20" t="str">
        <f>IF('Flurstücksliste Antragsteller'!B27&lt;&gt;"",'Flurstücksliste Antragsteller'!B27,"")</f>
        <v/>
      </c>
      <c r="C26" s="20" t="str">
        <f>IF('Flurstücksliste Antragsteller'!C27&lt;&gt;"",'Flurstücksliste Antragsteller'!C27,"")</f>
        <v/>
      </c>
      <c r="D26" s="20" t="str">
        <f>IF('Flurstücksliste Antragsteller'!D27&lt;&gt;"",'Flurstücksliste Antragsteller'!D27,"")</f>
        <v/>
      </c>
      <c r="E26" s="20" t="str">
        <f>IF('Flurstücksliste Antragsteller'!E27&lt;&gt;"",'Flurstücksliste Antragsteller'!E27,"")</f>
        <v/>
      </c>
      <c r="F26" s="20" t="str">
        <f>IF('Flurstücksliste Antragsteller'!F27&lt;&gt;"",'Flurstücksliste Antragsteller'!F27,"")</f>
        <v/>
      </c>
      <c r="G26" s="20" t="str">
        <f>IF('Flurstücksliste Antragsteller'!G27&lt;&gt;"",'Flurstücksliste Antragsteller'!G27,"")</f>
        <v/>
      </c>
      <c r="H26" s="20" t="str">
        <f>IF('Flurstücksliste Antragsteller'!H27&lt;&gt;"",'Flurstücksliste Antragsteller'!H27,"")</f>
        <v/>
      </c>
      <c r="I26" s="20" t="str">
        <f>IF('Flurstücksliste Antragsteller'!I27&lt;&gt;"",'Flurstücksliste Antragsteller'!I27,"")</f>
        <v/>
      </c>
      <c r="J26" s="47"/>
      <c r="K26" s="43"/>
      <c r="L26" s="44"/>
      <c r="M26" s="45"/>
      <c r="N26" s="46"/>
      <c r="O26" s="44"/>
    </row>
    <row r="27" spans="1:15" x14ac:dyDescent="0.2">
      <c r="A27" s="20">
        <v>21</v>
      </c>
      <c r="B27" s="20" t="str">
        <f>IF('Flurstücksliste Antragsteller'!B28&lt;&gt;"",'Flurstücksliste Antragsteller'!B28,"")</f>
        <v/>
      </c>
      <c r="C27" s="20" t="str">
        <f>IF('Flurstücksliste Antragsteller'!C28&lt;&gt;"",'Flurstücksliste Antragsteller'!C28,"")</f>
        <v/>
      </c>
      <c r="D27" s="20" t="str">
        <f>IF('Flurstücksliste Antragsteller'!D28&lt;&gt;"",'Flurstücksliste Antragsteller'!D28,"")</f>
        <v/>
      </c>
      <c r="E27" s="20" t="str">
        <f>IF('Flurstücksliste Antragsteller'!E28&lt;&gt;"",'Flurstücksliste Antragsteller'!E28,"")</f>
        <v/>
      </c>
      <c r="F27" s="20" t="str">
        <f>IF('Flurstücksliste Antragsteller'!F28&lt;&gt;"",'Flurstücksliste Antragsteller'!F28,"")</f>
        <v/>
      </c>
      <c r="G27" s="20" t="str">
        <f>IF('Flurstücksliste Antragsteller'!G28&lt;&gt;"",'Flurstücksliste Antragsteller'!G28,"")</f>
        <v/>
      </c>
      <c r="H27" s="20" t="str">
        <f>IF('Flurstücksliste Antragsteller'!H28&lt;&gt;"",'Flurstücksliste Antragsteller'!H28,"")</f>
        <v/>
      </c>
      <c r="I27" s="20" t="str">
        <f>IF('Flurstücksliste Antragsteller'!I28&lt;&gt;"",'Flurstücksliste Antragsteller'!I28,"")</f>
        <v/>
      </c>
      <c r="J27" s="47"/>
      <c r="K27" s="43"/>
      <c r="L27" s="44"/>
      <c r="M27" s="45"/>
      <c r="N27" s="46"/>
      <c r="O27" s="44"/>
    </row>
    <row r="28" spans="1:15" x14ac:dyDescent="0.2">
      <c r="A28" s="20">
        <v>22</v>
      </c>
      <c r="B28" s="20" t="str">
        <f>IF('Flurstücksliste Antragsteller'!B29&lt;&gt;"",'Flurstücksliste Antragsteller'!B29,"")</f>
        <v/>
      </c>
      <c r="C28" s="20" t="str">
        <f>IF('Flurstücksliste Antragsteller'!C29&lt;&gt;"",'Flurstücksliste Antragsteller'!C29,"")</f>
        <v/>
      </c>
      <c r="D28" s="20" t="str">
        <f>IF('Flurstücksliste Antragsteller'!D29&lt;&gt;"",'Flurstücksliste Antragsteller'!D29,"")</f>
        <v/>
      </c>
      <c r="E28" s="20" t="str">
        <f>IF('Flurstücksliste Antragsteller'!E29&lt;&gt;"",'Flurstücksliste Antragsteller'!E29,"")</f>
        <v/>
      </c>
      <c r="F28" s="20" t="str">
        <f>IF('Flurstücksliste Antragsteller'!F29&lt;&gt;"",'Flurstücksliste Antragsteller'!F29,"")</f>
        <v/>
      </c>
      <c r="G28" s="20" t="str">
        <f>IF('Flurstücksliste Antragsteller'!G29&lt;&gt;"",'Flurstücksliste Antragsteller'!G29,"")</f>
        <v/>
      </c>
      <c r="H28" s="20" t="str">
        <f>IF('Flurstücksliste Antragsteller'!H29&lt;&gt;"",'Flurstücksliste Antragsteller'!H29,"")</f>
        <v/>
      </c>
      <c r="I28" s="20" t="str">
        <f>IF('Flurstücksliste Antragsteller'!I29&lt;&gt;"",'Flurstücksliste Antragsteller'!I29,"")</f>
        <v/>
      </c>
      <c r="J28" s="47"/>
      <c r="K28" s="43"/>
      <c r="L28" s="44"/>
      <c r="M28" s="45"/>
      <c r="N28" s="46"/>
      <c r="O28" s="44"/>
    </row>
    <row r="29" spans="1:15" x14ac:dyDescent="0.2">
      <c r="A29" s="20">
        <v>23</v>
      </c>
      <c r="B29" s="20" t="str">
        <f>IF('Flurstücksliste Antragsteller'!B30&lt;&gt;"",'Flurstücksliste Antragsteller'!B30,"")</f>
        <v/>
      </c>
      <c r="C29" s="20" t="str">
        <f>IF('Flurstücksliste Antragsteller'!C30&lt;&gt;"",'Flurstücksliste Antragsteller'!C30,"")</f>
        <v/>
      </c>
      <c r="D29" s="20" t="str">
        <f>IF('Flurstücksliste Antragsteller'!D30&lt;&gt;"",'Flurstücksliste Antragsteller'!D30,"")</f>
        <v/>
      </c>
      <c r="E29" s="20" t="str">
        <f>IF('Flurstücksliste Antragsteller'!E30&lt;&gt;"",'Flurstücksliste Antragsteller'!E30,"")</f>
        <v/>
      </c>
      <c r="F29" s="20" t="str">
        <f>IF('Flurstücksliste Antragsteller'!F30&lt;&gt;"",'Flurstücksliste Antragsteller'!F30,"")</f>
        <v/>
      </c>
      <c r="G29" s="20" t="str">
        <f>IF('Flurstücksliste Antragsteller'!G30&lt;&gt;"",'Flurstücksliste Antragsteller'!G30,"")</f>
        <v/>
      </c>
      <c r="H29" s="20" t="str">
        <f>IF('Flurstücksliste Antragsteller'!H30&lt;&gt;"",'Flurstücksliste Antragsteller'!H30,"")</f>
        <v/>
      </c>
      <c r="I29" s="20" t="str">
        <f>IF('Flurstücksliste Antragsteller'!I30&lt;&gt;"",'Flurstücksliste Antragsteller'!I30,"")</f>
        <v/>
      </c>
      <c r="J29" s="47"/>
      <c r="K29" s="43"/>
      <c r="L29" s="44"/>
      <c r="M29" s="45"/>
      <c r="N29" s="46"/>
      <c r="O29" s="44"/>
    </row>
    <row r="30" spans="1:15" x14ac:dyDescent="0.2">
      <c r="A30" s="20">
        <v>24</v>
      </c>
      <c r="B30" s="20" t="str">
        <f>IF('Flurstücksliste Antragsteller'!B31&lt;&gt;"",'Flurstücksliste Antragsteller'!B31,"")</f>
        <v/>
      </c>
      <c r="C30" s="20" t="str">
        <f>IF('Flurstücksliste Antragsteller'!C31&lt;&gt;"",'Flurstücksliste Antragsteller'!C31,"")</f>
        <v/>
      </c>
      <c r="D30" s="20" t="str">
        <f>IF('Flurstücksliste Antragsteller'!D31&lt;&gt;"",'Flurstücksliste Antragsteller'!D31,"")</f>
        <v/>
      </c>
      <c r="E30" s="20" t="str">
        <f>IF('Flurstücksliste Antragsteller'!E31&lt;&gt;"",'Flurstücksliste Antragsteller'!E31,"")</f>
        <v/>
      </c>
      <c r="F30" s="20" t="str">
        <f>IF('Flurstücksliste Antragsteller'!F31&lt;&gt;"",'Flurstücksliste Antragsteller'!F31,"")</f>
        <v/>
      </c>
      <c r="G30" s="20" t="str">
        <f>IF('Flurstücksliste Antragsteller'!G31&lt;&gt;"",'Flurstücksliste Antragsteller'!G31,"")</f>
        <v/>
      </c>
      <c r="H30" s="20" t="str">
        <f>IF('Flurstücksliste Antragsteller'!H31&lt;&gt;"",'Flurstücksliste Antragsteller'!H31,"")</f>
        <v/>
      </c>
      <c r="I30" s="20" t="str">
        <f>IF('Flurstücksliste Antragsteller'!I31&lt;&gt;"",'Flurstücksliste Antragsteller'!I31,"")</f>
        <v/>
      </c>
      <c r="J30" s="47"/>
      <c r="K30" s="43"/>
      <c r="L30" s="44"/>
      <c r="M30" s="45"/>
      <c r="N30" s="46"/>
      <c r="O30" s="44"/>
    </row>
    <row r="31" spans="1:15" x14ac:dyDescent="0.2">
      <c r="A31" s="20">
        <v>25</v>
      </c>
      <c r="B31" s="20" t="str">
        <f>IF('Flurstücksliste Antragsteller'!B32&lt;&gt;"",'Flurstücksliste Antragsteller'!B32,"")</f>
        <v/>
      </c>
      <c r="C31" s="20" t="str">
        <f>IF('Flurstücksliste Antragsteller'!C32&lt;&gt;"",'Flurstücksliste Antragsteller'!C32,"")</f>
        <v/>
      </c>
      <c r="D31" s="20" t="str">
        <f>IF('Flurstücksliste Antragsteller'!D32&lt;&gt;"",'Flurstücksliste Antragsteller'!D32,"")</f>
        <v/>
      </c>
      <c r="E31" s="20" t="str">
        <f>IF('Flurstücksliste Antragsteller'!E32&lt;&gt;"",'Flurstücksliste Antragsteller'!E32,"")</f>
        <v/>
      </c>
      <c r="F31" s="20" t="str">
        <f>IF('Flurstücksliste Antragsteller'!F32&lt;&gt;"",'Flurstücksliste Antragsteller'!F32,"")</f>
        <v/>
      </c>
      <c r="G31" s="20" t="str">
        <f>IF('Flurstücksliste Antragsteller'!G32&lt;&gt;"",'Flurstücksliste Antragsteller'!G32,"")</f>
        <v/>
      </c>
      <c r="H31" s="20" t="str">
        <f>IF('Flurstücksliste Antragsteller'!H32&lt;&gt;"",'Flurstücksliste Antragsteller'!H32,"")</f>
        <v/>
      </c>
      <c r="I31" s="20" t="str">
        <f>IF('Flurstücksliste Antragsteller'!I32&lt;&gt;"",'Flurstücksliste Antragsteller'!I32,"")</f>
        <v/>
      </c>
      <c r="J31" s="47"/>
      <c r="K31" s="43"/>
      <c r="L31" s="44"/>
      <c r="M31" s="45"/>
      <c r="N31" s="46"/>
      <c r="O31" s="44"/>
    </row>
    <row r="32" spans="1:15" x14ac:dyDescent="0.2">
      <c r="A32" s="20">
        <v>26</v>
      </c>
      <c r="B32" s="20" t="str">
        <f>IF('Flurstücksliste Antragsteller'!B33&lt;&gt;"",'Flurstücksliste Antragsteller'!B33,"")</f>
        <v/>
      </c>
      <c r="C32" s="20" t="str">
        <f>IF('Flurstücksliste Antragsteller'!C33&lt;&gt;"",'Flurstücksliste Antragsteller'!C33,"")</f>
        <v/>
      </c>
      <c r="D32" s="20" t="str">
        <f>IF('Flurstücksliste Antragsteller'!D33&lt;&gt;"",'Flurstücksliste Antragsteller'!D33,"")</f>
        <v/>
      </c>
      <c r="E32" s="20" t="str">
        <f>IF('Flurstücksliste Antragsteller'!E33&lt;&gt;"",'Flurstücksliste Antragsteller'!E33,"")</f>
        <v/>
      </c>
      <c r="F32" s="20" t="str">
        <f>IF('Flurstücksliste Antragsteller'!F33&lt;&gt;"",'Flurstücksliste Antragsteller'!F33,"")</f>
        <v/>
      </c>
      <c r="G32" s="20" t="str">
        <f>IF('Flurstücksliste Antragsteller'!G33&lt;&gt;"",'Flurstücksliste Antragsteller'!G33,"")</f>
        <v/>
      </c>
      <c r="H32" s="20" t="str">
        <f>IF('Flurstücksliste Antragsteller'!H33&lt;&gt;"",'Flurstücksliste Antragsteller'!H33,"")</f>
        <v/>
      </c>
      <c r="I32" s="20" t="str">
        <f>IF('Flurstücksliste Antragsteller'!I33&lt;&gt;"",'Flurstücksliste Antragsteller'!I33,"")</f>
        <v/>
      </c>
      <c r="J32" s="47"/>
      <c r="K32" s="43"/>
      <c r="L32" s="44"/>
      <c r="M32" s="45"/>
      <c r="N32" s="46"/>
      <c r="O32" s="44"/>
    </row>
    <row r="33" spans="1:15" x14ac:dyDescent="0.2">
      <c r="A33" s="20">
        <v>27</v>
      </c>
      <c r="B33" s="20" t="str">
        <f>IF('Flurstücksliste Antragsteller'!B34&lt;&gt;"",'Flurstücksliste Antragsteller'!B34,"")</f>
        <v/>
      </c>
      <c r="C33" s="20" t="str">
        <f>IF('Flurstücksliste Antragsteller'!C34&lt;&gt;"",'Flurstücksliste Antragsteller'!C34,"")</f>
        <v/>
      </c>
      <c r="D33" s="20" t="str">
        <f>IF('Flurstücksliste Antragsteller'!D34&lt;&gt;"",'Flurstücksliste Antragsteller'!D34,"")</f>
        <v/>
      </c>
      <c r="E33" s="20" t="str">
        <f>IF('Flurstücksliste Antragsteller'!E34&lt;&gt;"",'Flurstücksliste Antragsteller'!E34,"")</f>
        <v/>
      </c>
      <c r="F33" s="20" t="str">
        <f>IF('Flurstücksliste Antragsteller'!F34&lt;&gt;"",'Flurstücksliste Antragsteller'!F34,"")</f>
        <v/>
      </c>
      <c r="G33" s="20" t="str">
        <f>IF('Flurstücksliste Antragsteller'!G34&lt;&gt;"",'Flurstücksliste Antragsteller'!G34,"")</f>
        <v/>
      </c>
      <c r="H33" s="20" t="str">
        <f>IF('Flurstücksliste Antragsteller'!H34&lt;&gt;"",'Flurstücksliste Antragsteller'!H34,"")</f>
        <v/>
      </c>
      <c r="I33" s="20" t="str">
        <f>IF('Flurstücksliste Antragsteller'!I34&lt;&gt;"",'Flurstücksliste Antragsteller'!I34,"")</f>
        <v/>
      </c>
      <c r="J33" s="47"/>
      <c r="K33" s="43"/>
      <c r="L33" s="44"/>
      <c r="M33" s="45"/>
      <c r="N33" s="46"/>
      <c r="O33" s="44"/>
    </row>
    <row r="34" spans="1:15" x14ac:dyDescent="0.2">
      <c r="A34" s="20">
        <v>28</v>
      </c>
      <c r="B34" s="20" t="str">
        <f>IF('Flurstücksliste Antragsteller'!B35&lt;&gt;"",'Flurstücksliste Antragsteller'!B35,"")</f>
        <v/>
      </c>
      <c r="C34" s="20" t="str">
        <f>IF('Flurstücksliste Antragsteller'!C35&lt;&gt;"",'Flurstücksliste Antragsteller'!C35,"")</f>
        <v/>
      </c>
      <c r="D34" s="20" t="str">
        <f>IF('Flurstücksliste Antragsteller'!D35&lt;&gt;"",'Flurstücksliste Antragsteller'!D35,"")</f>
        <v/>
      </c>
      <c r="E34" s="20" t="str">
        <f>IF('Flurstücksliste Antragsteller'!E35&lt;&gt;"",'Flurstücksliste Antragsteller'!E35,"")</f>
        <v/>
      </c>
      <c r="F34" s="20" t="str">
        <f>IF('Flurstücksliste Antragsteller'!F35&lt;&gt;"",'Flurstücksliste Antragsteller'!F35,"")</f>
        <v/>
      </c>
      <c r="G34" s="20" t="str">
        <f>IF('Flurstücksliste Antragsteller'!G35&lt;&gt;"",'Flurstücksliste Antragsteller'!G35,"")</f>
        <v/>
      </c>
      <c r="H34" s="20" t="str">
        <f>IF('Flurstücksliste Antragsteller'!H35&lt;&gt;"",'Flurstücksliste Antragsteller'!H35,"")</f>
        <v/>
      </c>
      <c r="I34" s="20" t="str">
        <f>IF('Flurstücksliste Antragsteller'!I35&lt;&gt;"",'Flurstücksliste Antragsteller'!I35,"")</f>
        <v/>
      </c>
      <c r="J34" s="47"/>
      <c r="K34" s="43"/>
      <c r="L34" s="44"/>
      <c r="M34" s="45"/>
      <c r="N34" s="46"/>
      <c r="O34" s="44"/>
    </row>
    <row r="35" spans="1:15" x14ac:dyDescent="0.2">
      <c r="A35" s="20">
        <v>29</v>
      </c>
      <c r="B35" s="20" t="str">
        <f>IF('Flurstücksliste Antragsteller'!B36&lt;&gt;"",'Flurstücksliste Antragsteller'!B36,"")</f>
        <v/>
      </c>
      <c r="C35" s="20" t="str">
        <f>IF('Flurstücksliste Antragsteller'!C36&lt;&gt;"",'Flurstücksliste Antragsteller'!C36,"")</f>
        <v/>
      </c>
      <c r="D35" s="20" t="str">
        <f>IF('Flurstücksliste Antragsteller'!D36&lt;&gt;"",'Flurstücksliste Antragsteller'!D36,"")</f>
        <v/>
      </c>
      <c r="E35" s="20" t="str">
        <f>IF('Flurstücksliste Antragsteller'!E36&lt;&gt;"",'Flurstücksliste Antragsteller'!E36,"")</f>
        <v/>
      </c>
      <c r="F35" s="20" t="str">
        <f>IF('Flurstücksliste Antragsteller'!F36&lt;&gt;"",'Flurstücksliste Antragsteller'!F36,"")</f>
        <v/>
      </c>
      <c r="G35" s="20" t="str">
        <f>IF('Flurstücksliste Antragsteller'!G36&lt;&gt;"",'Flurstücksliste Antragsteller'!G36,"")</f>
        <v/>
      </c>
      <c r="H35" s="20" t="str">
        <f>IF('Flurstücksliste Antragsteller'!H36&lt;&gt;"",'Flurstücksliste Antragsteller'!H36,"")</f>
        <v/>
      </c>
      <c r="I35" s="20" t="str">
        <f>IF('Flurstücksliste Antragsteller'!I36&lt;&gt;"",'Flurstücksliste Antragsteller'!I36,"")</f>
        <v/>
      </c>
      <c r="J35" s="47"/>
      <c r="K35" s="43"/>
      <c r="L35" s="44"/>
      <c r="M35" s="45"/>
      <c r="N35" s="46"/>
      <c r="O35" s="44"/>
    </row>
    <row r="36" spans="1:15" x14ac:dyDescent="0.2">
      <c r="A36" s="20">
        <v>30</v>
      </c>
      <c r="B36" s="20" t="str">
        <f>IF('Flurstücksliste Antragsteller'!B37&lt;&gt;"",'Flurstücksliste Antragsteller'!B37,"")</f>
        <v/>
      </c>
      <c r="C36" s="20" t="str">
        <f>IF('Flurstücksliste Antragsteller'!C37&lt;&gt;"",'Flurstücksliste Antragsteller'!C37,"")</f>
        <v/>
      </c>
      <c r="D36" s="20" t="str">
        <f>IF('Flurstücksliste Antragsteller'!D37&lt;&gt;"",'Flurstücksliste Antragsteller'!D37,"")</f>
        <v/>
      </c>
      <c r="E36" s="20" t="str">
        <f>IF('Flurstücksliste Antragsteller'!E37&lt;&gt;"",'Flurstücksliste Antragsteller'!E37,"")</f>
        <v/>
      </c>
      <c r="F36" s="20" t="str">
        <f>IF('Flurstücksliste Antragsteller'!F37&lt;&gt;"",'Flurstücksliste Antragsteller'!F37,"")</f>
        <v/>
      </c>
      <c r="G36" s="20" t="str">
        <f>IF('Flurstücksliste Antragsteller'!G37&lt;&gt;"",'Flurstücksliste Antragsteller'!G37,"")</f>
        <v/>
      </c>
      <c r="H36" s="20" t="str">
        <f>IF('Flurstücksliste Antragsteller'!H37&lt;&gt;"",'Flurstücksliste Antragsteller'!H37,"")</f>
        <v/>
      </c>
      <c r="I36" s="20" t="str">
        <f>IF('Flurstücksliste Antragsteller'!I37&lt;&gt;"",'Flurstücksliste Antragsteller'!I37,"")</f>
        <v/>
      </c>
      <c r="J36" s="47"/>
      <c r="K36" s="43"/>
      <c r="L36" s="44"/>
      <c r="M36" s="45"/>
      <c r="N36" s="46"/>
      <c r="O36" s="44"/>
    </row>
    <row r="37" spans="1:15" x14ac:dyDescent="0.2">
      <c r="A37" s="20">
        <v>31</v>
      </c>
      <c r="B37" s="20" t="str">
        <f>IF('Flurstücksliste Antragsteller'!B38&lt;&gt;"",'Flurstücksliste Antragsteller'!B38,"")</f>
        <v/>
      </c>
      <c r="C37" s="20" t="str">
        <f>IF('Flurstücksliste Antragsteller'!C38&lt;&gt;"",'Flurstücksliste Antragsteller'!C38,"")</f>
        <v/>
      </c>
      <c r="D37" s="20" t="str">
        <f>IF('Flurstücksliste Antragsteller'!D38&lt;&gt;"",'Flurstücksliste Antragsteller'!D38,"")</f>
        <v/>
      </c>
      <c r="E37" s="20" t="str">
        <f>IF('Flurstücksliste Antragsteller'!E38&lt;&gt;"",'Flurstücksliste Antragsteller'!E38,"")</f>
        <v/>
      </c>
      <c r="F37" s="20" t="str">
        <f>IF('Flurstücksliste Antragsteller'!F38&lt;&gt;"",'Flurstücksliste Antragsteller'!F38,"")</f>
        <v/>
      </c>
      <c r="G37" s="20" t="str">
        <f>IF('Flurstücksliste Antragsteller'!G38&lt;&gt;"",'Flurstücksliste Antragsteller'!G38,"")</f>
        <v/>
      </c>
      <c r="H37" s="20" t="str">
        <f>IF('Flurstücksliste Antragsteller'!H38&lt;&gt;"",'Flurstücksliste Antragsteller'!H38,"")</f>
        <v/>
      </c>
      <c r="I37" s="20" t="str">
        <f>IF('Flurstücksliste Antragsteller'!I38&lt;&gt;"",'Flurstücksliste Antragsteller'!I38,"")</f>
        <v/>
      </c>
      <c r="J37" s="47"/>
      <c r="K37" s="43"/>
      <c r="L37" s="44"/>
      <c r="M37" s="45"/>
      <c r="N37" s="46"/>
      <c r="O37" s="44"/>
    </row>
    <row r="38" spans="1:15" x14ac:dyDescent="0.2">
      <c r="A38" s="20">
        <v>32</v>
      </c>
      <c r="B38" s="20" t="str">
        <f>IF('Flurstücksliste Antragsteller'!B39&lt;&gt;"",'Flurstücksliste Antragsteller'!B39,"")</f>
        <v/>
      </c>
      <c r="C38" s="20" t="str">
        <f>IF('Flurstücksliste Antragsteller'!C39&lt;&gt;"",'Flurstücksliste Antragsteller'!C39,"")</f>
        <v/>
      </c>
      <c r="D38" s="20" t="str">
        <f>IF('Flurstücksliste Antragsteller'!D39&lt;&gt;"",'Flurstücksliste Antragsteller'!D39,"")</f>
        <v/>
      </c>
      <c r="E38" s="20" t="str">
        <f>IF('Flurstücksliste Antragsteller'!E39&lt;&gt;"",'Flurstücksliste Antragsteller'!E39,"")</f>
        <v/>
      </c>
      <c r="F38" s="20" t="str">
        <f>IF('Flurstücksliste Antragsteller'!F39&lt;&gt;"",'Flurstücksliste Antragsteller'!F39,"")</f>
        <v/>
      </c>
      <c r="G38" s="20" t="str">
        <f>IF('Flurstücksliste Antragsteller'!G39&lt;&gt;"",'Flurstücksliste Antragsteller'!G39,"")</f>
        <v/>
      </c>
      <c r="H38" s="20" t="str">
        <f>IF('Flurstücksliste Antragsteller'!H39&lt;&gt;"",'Flurstücksliste Antragsteller'!H39,"")</f>
        <v/>
      </c>
      <c r="I38" s="20" t="str">
        <f>IF('Flurstücksliste Antragsteller'!I39&lt;&gt;"",'Flurstücksliste Antragsteller'!I39,"")</f>
        <v/>
      </c>
      <c r="J38" s="47"/>
      <c r="K38" s="43"/>
      <c r="L38" s="44"/>
      <c r="M38" s="45"/>
      <c r="N38" s="46"/>
      <c r="O38" s="44"/>
    </row>
    <row r="39" spans="1:15" x14ac:dyDescent="0.2">
      <c r="A39" s="20">
        <v>33</v>
      </c>
      <c r="B39" s="20" t="str">
        <f>IF('Flurstücksliste Antragsteller'!B40&lt;&gt;"",'Flurstücksliste Antragsteller'!B40,"")</f>
        <v/>
      </c>
      <c r="C39" s="20" t="str">
        <f>IF('Flurstücksliste Antragsteller'!C40&lt;&gt;"",'Flurstücksliste Antragsteller'!C40,"")</f>
        <v/>
      </c>
      <c r="D39" s="20" t="str">
        <f>IF('Flurstücksliste Antragsteller'!D40&lt;&gt;"",'Flurstücksliste Antragsteller'!D40,"")</f>
        <v/>
      </c>
      <c r="E39" s="20" t="str">
        <f>IF('Flurstücksliste Antragsteller'!E40&lt;&gt;"",'Flurstücksliste Antragsteller'!E40,"")</f>
        <v/>
      </c>
      <c r="F39" s="20" t="str">
        <f>IF('Flurstücksliste Antragsteller'!F40&lt;&gt;"",'Flurstücksliste Antragsteller'!F40,"")</f>
        <v/>
      </c>
      <c r="G39" s="20" t="str">
        <f>IF('Flurstücksliste Antragsteller'!G40&lt;&gt;"",'Flurstücksliste Antragsteller'!G40,"")</f>
        <v/>
      </c>
      <c r="H39" s="20" t="str">
        <f>IF('Flurstücksliste Antragsteller'!H40&lt;&gt;"",'Flurstücksliste Antragsteller'!H40,"")</f>
        <v/>
      </c>
      <c r="I39" s="20" t="str">
        <f>IF('Flurstücksliste Antragsteller'!I40&lt;&gt;"",'Flurstücksliste Antragsteller'!I40,"")</f>
        <v/>
      </c>
      <c r="J39" s="47"/>
      <c r="K39" s="43"/>
      <c r="L39" s="44"/>
      <c r="M39" s="45"/>
      <c r="N39" s="46"/>
      <c r="O39" s="44"/>
    </row>
    <row r="40" spans="1:15" x14ac:dyDescent="0.2">
      <c r="A40" s="20">
        <v>34</v>
      </c>
      <c r="B40" s="20" t="str">
        <f>IF('Flurstücksliste Antragsteller'!B41&lt;&gt;"",'Flurstücksliste Antragsteller'!B41,"")</f>
        <v/>
      </c>
      <c r="C40" s="20" t="str">
        <f>IF('Flurstücksliste Antragsteller'!C41&lt;&gt;"",'Flurstücksliste Antragsteller'!C41,"")</f>
        <v/>
      </c>
      <c r="D40" s="20" t="str">
        <f>IF('Flurstücksliste Antragsteller'!D41&lt;&gt;"",'Flurstücksliste Antragsteller'!D41,"")</f>
        <v/>
      </c>
      <c r="E40" s="20" t="str">
        <f>IF('Flurstücksliste Antragsteller'!E41&lt;&gt;"",'Flurstücksliste Antragsteller'!E41,"")</f>
        <v/>
      </c>
      <c r="F40" s="20" t="str">
        <f>IF('Flurstücksliste Antragsteller'!F41&lt;&gt;"",'Flurstücksliste Antragsteller'!F41,"")</f>
        <v/>
      </c>
      <c r="G40" s="20" t="str">
        <f>IF('Flurstücksliste Antragsteller'!G41&lt;&gt;"",'Flurstücksliste Antragsteller'!G41,"")</f>
        <v/>
      </c>
      <c r="H40" s="20" t="str">
        <f>IF('Flurstücksliste Antragsteller'!H41&lt;&gt;"",'Flurstücksliste Antragsteller'!H41,"")</f>
        <v/>
      </c>
      <c r="I40" s="20" t="str">
        <f>IF('Flurstücksliste Antragsteller'!I41&lt;&gt;"",'Flurstücksliste Antragsteller'!I41,"")</f>
        <v/>
      </c>
      <c r="J40" s="47"/>
      <c r="K40" s="43"/>
      <c r="L40" s="44"/>
      <c r="M40" s="45"/>
      <c r="N40" s="46"/>
      <c r="O40" s="44"/>
    </row>
    <row r="41" spans="1:15" x14ac:dyDescent="0.2">
      <c r="A41" s="20">
        <v>35</v>
      </c>
      <c r="B41" s="20" t="str">
        <f>IF('Flurstücksliste Antragsteller'!B42&lt;&gt;"",'Flurstücksliste Antragsteller'!B42,"")</f>
        <v/>
      </c>
      <c r="C41" s="20" t="str">
        <f>IF('Flurstücksliste Antragsteller'!C42&lt;&gt;"",'Flurstücksliste Antragsteller'!C42,"")</f>
        <v/>
      </c>
      <c r="D41" s="20" t="str">
        <f>IF('Flurstücksliste Antragsteller'!D42&lt;&gt;"",'Flurstücksliste Antragsteller'!D42,"")</f>
        <v/>
      </c>
      <c r="E41" s="20" t="str">
        <f>IF('Flurstücksliste Antragsteller'!E42&lt;&gt;"",'Flurstücksliste Antragsteller'!E42,"")</f>
        <v/>
      </c>
      <c r="F41" s="20" t="str">
        <f>IF('Flurstücksliste Antragsteller'!F42&lt;&gt;"",'Flurstücksliste Antragsteller'!F42,"")</f>
        <v/>
      </c>
      <c r="G41" s="20" t="str">
        <f>IF('Flurstücksliste Antragsteller'!G42&lt;&gt;"",'Flurstücksliste Antragsteller'!G42,"")</f>
        <v/>
      </c>
      <c r="H41" s="20" t="str">
        <f>IF('Flurstücksliste Antragsteller'!H42&lt;&gt;"",'Flurstücksliste Antragsteller'!H42,"")</f>
        <v/>
      </c>
      <c r="I41" s="20" t="str">
        <f>IF('Flurstücksliste Antragsteller'!I42&lt;&gt;"",'Flurstücksliste Antragsteller'!I42,"")</f>
        <v/>
      </c>
      <c r="J41" s="47"/>
      <c r="K41" s="43"/>
      <c r="L41" s="44"/>
      <c r="M41" s="45"/>
      <c r="N41" s="46"/>
      <c r="O41" s="44"/>
    </row>
    <row r="42" spans="1:15" x14ac:dyDescent="0.2">
      <c r="A42" s="20">
        <v>36</v>
      </c>
      <c r="B42" s="20" t="str">
        <f>IF('Flurstücksliste Antragsteller'!B43&lt;&gt;"",'Flurstücksliste Antragsteller'!B43,"")</f>
        <v/>
      </c>
      <c r="C42" s="20" t="str">
        <f>IF('Flurstücksliste Antragsteller'!C43&lt;&gt;"",'Flurstücksliste Antragsteller'!C43,"")</f>
        <v/>
      </c>
      <c r="D42" s="20" t="str">
        <f>IF('Flurstücksliste Antragsteller'!D43&lt;&gt;"",'Flurstücksliste Antragsteller'!D43,"")</f>
        <v/>
      </c>
      <c r="E42" s="20" t="str">
        <f>IF('Flurstücksliste Antragsteller'!E43&lt;&gt;"",'Flurstücksliste Antragsteller'!E43,"")</f>
        <v/>
      </c>
      <c r="F42" s="20" t="str">
        <f>IF('Flurstücksliste Antragsteller'!F43&lt;&gt;"",'Flurstücksliste Antragsteller'!F43,"")</f>
        <v/>
      </c>
      <c r="G42" s="20" t="str">
        <f>IF('Flurstücksliste Antragsteller'!G43&lt;&gt;"",'Flurstücksliste Antragsteller'!G43,"")</f>
        <v/>
      </c>
      <c r="H42" s="20" t="str">
        <f>IF('Flurstücksliste Antragsteller'!H43&lt;&gt;"",'Flurstücksliste Antragsteller'!H43,"")</f>
        <v/>
      </c>
      <c r="I42" s="20" t="str">
        <f>IF('Flurstücksliste Antragsteller'!I43&lt;&gt;"",'Flurstücksliste Antragsteller'!I43,"")</f>
        <v/>
      </c>
      <c r="J42" s="47"/>
      <c r="K42" s="43"/>
      <c r="L42" s="44"/>
      <c r="M42" s="45"/>
      <c r="N42" s="46"/>
      <c r="O42" s="44"/>
    </row>
    <row r="43" spans="1:15" x14ac:dyDescent="0.2">
      <c r="A43" s="20">
        <v>37</v>
      </c>
      <c r="B43" s="20" t="str">
        <f>IF('Flurstücksliste Antragsteller'!B44&lt;&gt;"",'Flurstücksliste Antragsteller'!B44,"")</f>
        <v/>
      </c>
      <c r="C43" s="20" t="str">
        <f>IF('Flurstücksliste Antragsteller'!C44&lt;&gt;"",'Flurstücksliste Antragsteller'!C44,"")</f>
        <v/>
      </c>
      <c r="D43" s="20" t="str">
        <f>IF('Flurstücksliste Antragsteller'!D44&lt;&gt;"",'Flurstücksliste Antragsteller'!D44,"")</f>
        <v/>
      </c>
      <c r="E43" s="20" t="str">
        <f>IF('Flurstücksliste Antragsteller'!E44&lt;&gt;"",'Flurstücksliste Antragsteller'!E44,"")</f>
        <v/>
      </c>
      <c r="F43" s="20" t="str">
        <f>IF('Flurstücksliste Antragsteller'!F44&lt;&gt;"",'Flurstücksliste Antragsteller'!F44,"")</f>
        <v/>
      </c>
      <c r="G43" s="20" t="str">
        <f>IF('Flurstücksliste Antragsteller'!G44&lt;&gt;"",'Flurstücksliste Antragsteller'!G44,"")</f>
        <v/>
      </c>
      <c r="H43" s="20" t="str">
        <f>IF('Flurstücksliste Antragsteller'!H44&lt;&gt;"",'Flurstücksliste Antragsteller'!H44,"")</f>
        <v/>
      </c>
      <c r="I43" s="20" t="str">
        <f>IF('Flurstücksliste Antragsteller'!I44&lt;&gt;"",'Flurstücksliste Antragsteller'!I44,"")</f>
        <v/>
      </c>
      <c r="J43" s="47"/>
      <c r="K43" s="43"/>
      <c r="L43" s="44"/>
      <c r="M43" s="45"/>
      <c r="N43" s="46"/>
      <c r="O43" s="44"/>
    </row>
    <row r="44" spans="1:15" x14ac:dyDescent="0.2">
      <c r="A44" s="20">
        <v>38</v>
      </c>
      <c r="B44" s="20" t="str">
        <f>IF('Flurstücksliste Antragsteller'!B45&lt;&gt;"",'Flurstücksliste Antragsteller'!B45,"")</f>
        <v/>
      </c>
      <c r="C44" s="20" t="str">
        <f>IF('Flurstücksliste Antragsteller'!C45&lt;&gt;"",'Flurstücksliste Antragsteller'!C45,"")</f>
        <v/>
      </c>
      <c r="D44" s="20" t="str">
        <f>IF('Flurstücksliste Antragsteller'!D45&lt;&gt;"",'Flurstücksliste Antragsteller'!D45,"")</f>
        <v/>
      </c>
      <c r="E44" s="20" t="str">
        <f>IF('Flurstücksliste Antragsteller'!E45&lt;&gt;"",'Flurstücksliste Antragsteller'!E45,"")</f>
        <v/>
      </c>
      <c r="F44" s="20" t="str">
        <f>IF('Flurstücksliste Antragsteller'!F45&lt;&gt;"",'Flurstücksliste Antragsteller'!F45,"")</f>
        <v/>
      </c>
      <c r="G44" s="20" t="str">
        <f>IF('Flurstücksliste Antragsteller'!G45&lt;&gt;"",'Flurstücksliste Antragsteller'!G45,"")</f>
        <v/>
      </c>
      <c r="H44" s="20" t="str">
        <f>IF('Flurstücksliste Antragsteller'!H45&lt;&gt;"",'Flurstücksliste Antragsteller'!H45,"")</f>
        <v/>
      </c>
      <c r="I44" s="20" t="str">
        <f>IF('Flurstücksliste Antragsteller'!I45&lt;&gt;"",'Flurstücksliste Antragsteller'!I45,"")</f>
        <v/>
      </c>
      <c r="J44" s="47"/>
      <c r="K44" s="43"/>
      <c r="L44" s="44"/>
      <c r="M44" s="45"/>
      <c r="N44" s="46"/>
      <c r="O44" s="44"/>
    </row>
    <row r="45" spans="1:15" x14ac:dyDescent="0.2">
      <c r="A45" s="20">
        <v>39</v>
      </c>
      <c r="B45" s="20" t="str">
        <f>IF('Flurstücksliste Antragsteller'!B46&lt;&gt;"",'Flurstücksliste Antragsteller'!B46,"")</f>
        <v/>
      </c>
      <c r="C45" s="20" t="str">
        <f>IF('Flurstücksliste Antragsteller'!C46&lt;&gt;"",'Flurstücksliste Antragsteller'!C46,"")</f>
        <v/>
      </c>
      <c r="D45" s="20" t="str">
        <f>IF('Flurstücksliste Antragsteller'!D46&lt;&gt;"",'Flurstücksliste Antragsteller'!D46,"")</f>
        <v/>
      </c>
      <c r="E45" s="20" t="str">
        <f>IF('Flurstücksliste Antragsteller'!E46&lt;&gt;"",'Flurstücksliste Antragsteller'!E46,"")</f>
        <v/>
      </c>
      <c r="F45" s="20" t="str">
        <f>IF('Flurstücksliste Antragsteller'!F46&lt;&gt;"",'Flurstücksliste Antragsteller'!F46,"")</f>
        <v/>
      </c>
      <c r="G45" s="20" t="str">
        <f>IF('Flurstücksliste Antragsteller'!G46&lt;&gt;"",'Flurstücksliste Antragsteller'!G46,"")</f>
        <v/>
      </c>
      <c r="H45" s="20" t="str">
        <f>IF('Flurstücksliste Antragsteller'!H46&lt;&gt;"",'Flurstücksliste Antragsteller'!H46,"")</f>
        <v/>
      </c>
      <c r="I45" s="20" t="str">
        <f>IF('Flurstücksliste Antragsteller'!I46&lt;&gt;"",'Flurstücksliste Antragsteller'!I46,"")</f>
        <v/>
      </c>
      <c r="J45" s="47"/>
      <c r="K45" s="43"/>
      <c r="L45" s="44"/>
      <c r="M45" s="45"/>
      <c r="N45" s="46"/>
      <c r="O45" s="44"/>
    </row>
    <row r="46" spans="1:15" x14ac:dyDescent="0.2">
      <c r="A46" s="20">
        <v>40</v>
      </c>
      <c r="B46" s="20" t="str">
        <f>IF('Flurstücksliste Antragsteller'!B47&lt;&gt;"",'Flurstücksliste Antragsteller'!B47,"")</f>
        <v/>
      </c>
      <c r="C46" s="20" t="str">
        <f>IF('Flurstücksliste Antragsteller'!C47&lt;&gt;"",'Flurstücksliste Antragsteller'!C47,"")</f>
        <v/>
      </c>
      <c r="D46" s="20" t="str">
        <f>IF('Flurstücksliste Antragsteller'!D47&lt;&gt;"",'Flurstücksliste Antragsteller'!D47,"")</f>
        <v/>
      </c>
      <c r="E46" s="20" t="str">
        <f>IF('Flurstücksliste Antragsteller'!E47&lt;&gt;"",'Flurstücksliste Antragsteller'!E47,"")</f>
        <v/>
      </c>
      <c r="F46" s="20" t="str">
        <f>IF('Flurstücksliste Antragsteller'!F47&lt;&gt;"",'Flurstücksliste Antragsteller'!F47,"")</f>
        <v/>
      </c>
      <c r="G46" s="20" t="str">
        <f>IF('Flurstücksliste Antragsteller'!G47&lt;&gt;"",'Flurstücksliste Antragsteller'!G47,"")</f>
        <v/>
      </c>
      <c r="H46" s="20" t="str">
        <f>IF('Flurstücksliste Antragsteller'!H47&lt;&gt;"",'Flurstücksliste Antragsteller'!H47,"")</f>
        <v/>
      </c>
      <c r="I46" s="20" t="str">
        <f>IF('Flurstücksliste Antragsteller'!I47&lt;&gt;"",'Flurstücksliste Antragsteller'!I47,"")</f>
        <v/>
      </c>
      <c r="J46" s="47"/>
      <c r="K46" s="43"/>
      <c r="L46" s="44"/>
      <c r="M46" s="45"/>
      <c r="N46" s="46"/>
      <c r="O46" s="44"/>
    </row>
    <row r="47" spans="1:15" x14ac:dyDescent="0.2">
      <c r="A47" s="14" t="s">
        <v>7</v>
      </c>
      <c r="D47" s="21">
        <f>SUM(D7:D46)</f>
        <v>0</v>
      </c>
    </row>
    <row r="49" spans="1:1" ht="14.25" x14ac:dyDescent="0.2">
      <c r="A49" s="14" t="s">
        <v>6</v>
      </c>
    </row>
  </sheetData>
  <sheetProtection password="B77C" sheet="1" selectLockedCells="1"/>
  <customSheetViews>
    <customSheetView guid="{DEEC5276-C7CA-4DD1-BB84-326E1396258A}">
      <selection activeCell="J12" sqref="J12"/>
      <pageMargins left="0.7" right="0.7" top="0.78740157499999996" bottom="0.78740157499999996" header="0.3" footer="0.3"/>
      <pageSetup paperSize="9" orientation="portrait" r:id="rId1"/>
    </customSheetView>
  </customSheetViews>
  <mergeCells count="8">
    <mergeCell ref="A2:E2"/>
    <mergeCell ref="J5:O5"/>
    <mergeCell ref="E5:H5"/>
    <mergeCell ref="A5:A6"/>
    <mergeCell ref="B5:B6"/>
    <mergeCell ref="C5:C6"/>
    <mergeCell ref="D5:D6"/>
    <mergeCell ref="I5:I6"/>
  </mergeCells>
  <conditionalFormatting sqref="L7:L46">
    <cfRule type="expression" dxfId="1" priority="2">
      <formula>AND($K7="Risiko",$L7="")</formula>
    </cfRule>
  </conditionalFormatting>
  <conditionalFormatting sqref="M7:M46">
    <cfRule type="expression" dxfId="0" priority="1">
      <formula>AND($L7="ja",$M7="")</formula>
    </cfRule>
  </conditionalFormatting>
  <dataValidations count="3">
    <dataValidation type="date" allowBlank="1" showInputMessage="1" showErrorMessage="1" sqref="N7:N46">
      <formula1>36526</formula1>
      <formula2>402133</formula2>
    </dataValidation>
    <dataValidation type="list" allowBlank="1" showInputMessage="1" showErrorMessage="1" sqref="M7:M46">
      <formula1>INDIRECT($L7)</formula1>
    </dataValidation>
    <dataValidation type="list" allowBlank="1" showInputMessage="1" showErrorMessage="1" sqref="L7:L46">
      <formula1>INDIRECT($K7)</formula1>
    </dataValidation>
  </dataValidations>
  <pageMargins left="0.7" right="0.7" top="0.78740157499999996" bottom="0.78740157499999996" header="0.3" footer="0.3"/>
  <pageSetup paperSize="9" scale="4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Tabelle1!$A$5:$A$6</xm:f>
          </x14:formula1>
          <xm:sqref>K7:K46</xm:sqref>
        </x14:dataValidation>
        <x14:dataValidation type="list" allowBlank="1" showInputMessage="1" showErrorMessage="1">
          <x14:formula1>
            <xm:f>Tabelle1!$F$5:$F$6</xm:f>
          </x14:formula1>
          <xm:sqref>J7:J46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5:F20"/>
  <sheetViews>
    <sheetView workbookViewId="0">
      <selection activeCell="C5" sqref="C5:C6"/>
    </sheetView>
  </sheetViews>
  <sheetFormatPr baseColWidth="10" defaultRowHeight="12.75" x14ac:dyDescent="0.2"/>
  <sheetData>
    <row r="5" spans="1:6" x14ac:dyDescent="0.2">
      <c r="A5" t="s">
        <v>30</v>
      </c>
      <c r="B5" t="s">
        <v>8</v>
      </c>
      <c r="C5" t="s">
        <v>36</v>
      </c>
      <c r="F5" t="s">
        <v>27</v>
      </c>
    </row>
    <row r="6" spans="1:6" x14ac:dyDescent="0.2">
      <c r="A6" t="s">
        <v>29</v>
      </c>
      <c r="B6" t="s">
        <v>9</v>
      </c>
      <c r="C6" t="s">
        <v>37</v>
      </c>
      <c r="F6" t="s">
        <v>28</v>
      </c>
    </row>
    <row r="16" spans="1:6" x14ac:dyDescent="0.2">
      <c r="B16" t="s">
        <v>16</v>
      </c>
    </row>
    <row r="17" spans="2:2" x14ac:dyDescent="0.2">
      <c r="B17" t="s">
        <v>17</v>
      </c>
    </row>
    <row r="18" spans="2:2" x14ac:dyDescent="0.2">
      <c r="B18" t="s">
        <v>19</v>
      </c>
    </row>
    <row r="19" spans="2:2" x14ac:dyDescent="0.2">
      <c r="B19" t="s">
        <v>18</v>
      </c>
    </row>
    <row r="20" spans="2:2" x14ac:dyDescent="0.2">
      <c r="B20" t="s">
        <v>21</v>
      </c>
    </row>
  </sheetData>
  <sheetProtection selectLockedCells="1" selectUnlockedCells="1"/>
  <customSheetViews>
    <customSheetView guid="{DEEC5276-C7CA-4DD1-BB84-326E1396258A}" state="hidden">
      <selection activeCell="B22" sqref="B2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Flurstücksliste Antragsteller</vt:lpstr>
      <vt:lpstr>Flurstücksliste Kontrollstelle</vt:lpstr>
      <vt:lpstr>'Flurstücksliste Antragsteller'!Druckbereich</vt:lpstr>
      <vt:lpstr>'Flurstücksliste Kontrollstelle'!Druckbereich</vt:lpstr>
      <vt:lpstr>ja</vt:lpstr>
      <vt:lpstr>Risiko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Julia (RPK)</dc:creator>
  <cp:lastModifiedBy>Euler, Frederik</cp:lastModifiedBy>
  <cp:lastPrinted>2022-05-20T07:24:19Z</cp:lastPrinted>
  <dcterms:created xsi:type="dcterms:W3CDTF">2022-03-04T11:47:39Z</dcterms:created>
  <dcterms:modified xsi:type="dcterms:W3CDTF">2022-05-31T15:04:26Z</dcterms:modified>
  <cp:contentStatus/>
</cp:coreProperties>
</file>